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5. ՀՀ բարձրագույն դատական խորհուրդ\"/>
    </mc:Choice>
  </mc:AlternateContent>
  <bookViews>
    <workbookView xWindow="0" yWindow="0" windowWidth="28800" windowHeight="10530" activeTab="2"/>
  </bookViews>
  <sheets>
    <sheet name="Ծախսեր տնտեսագիտական " sheetId="5" r:id="rId1"/>
    <sheet name="Արդյունքային" sheetId="6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E10" i="3" l="1"/>
  <c r="I7" i="3"/>
  <c r="I6" i="3" s="1"/>
  <c r="H7" i="3"/>
  <c r="G7" i="3"/>
  <c r="G6" i="3" s="1"/>
  <c r="F7" i="3"/>
  <c r="F6" i="3" s="1"/>
  <c r="E7" i="3"/>
  <c r="E6" i="3" s="1"/>
  <c r="D7" i="3"/>
  <c r="C7" i="3"/>
  <c r="C6" i="3" s="1"/>
  <c r="H6" i="3"/>
  <c r="D6" i="3"/>
</calcChain>
</file>

<file path=xl/sharedStrings.xml><?xml version="1.0" encoding="utf-8"?>
<sst xmlns="http://schemas.openxmlformats.org/spreadsheetml/2006/main" count="2276" uniqueCount="981">
  <si>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</si>
  <si>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</si>
  <si>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</si>
  <si>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</si>
  <si>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</si>
  <si>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</si>
  <si>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Բարձրագույն դատական խորհուրդ</t>
  </si>
  <si>
    <t xml:space="preserve"> այդ թվում`</t>
  </si>
  <si>
    <t xml:space="preserve"> 1080</t>
  </si>
  <si>
    <t xml:space="preserve"> Դատական իշխանության գործունեության ապահովում և իրականացում</t>
  </si>
  <si>
    <t xml:space="preserve"> 11001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</si>
  <si>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</si>
  <si>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այդ թվում` ըստ կատարողների</t>
  </si>
  <si>
    <t xml:space="preserve"> ՀՀ դատական դեպարտամենտ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</si>
  <si>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</si>
  <si>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</si>
  <si>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</si>
  <si>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</si>
  <si>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</si>
  <si>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</si>
  <si>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</si>
  <si>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</si>
  <si>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</si>
  <si>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</si>
  <si>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</si>
  <si>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</si>
  <si>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</si>
  <si>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</si>
  <si>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</si>
  <si>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</si>
  <si>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</si>
  <si>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</si>
  <si>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</si>
  <si>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</si>
  <si>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</si>
  <si>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</si>
  <si>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</si>
  <si>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</si>
  <si>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</si>
  <si>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</si>
  <si>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</si>
  <si>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</si>
  <si>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</si>
  <si>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</si>
  <si>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</si>
  <si>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</si>
  <si>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</si>
  <si>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</si>
  <si>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</si>
  <si>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</si>
  <si>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</si>
  <si>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</si>
  <si>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</si>
  <si>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</si>
  <si>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- Վարչական ծառայություններ</t>
  </si>
  <si>
    <t xml:space="preserve"> 11003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</si>
  <si>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</si>
  <si>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11004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</si>
  <si>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</si>
  <si>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11005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</si>
  <si>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</si>
  <si>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11006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</si>
  <si>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</si>
  <si>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11008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</si>
  <si>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</si>
  <si>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</si>
  <si>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</si>
  <si>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11010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</si>
  <si>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</si>
  <si>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11011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</si>
  <si>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</si>
  <si>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11012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</si>
  <si>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</si>
  <si>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11013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</si>
  <si>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</si>
  <si>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11014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</si>
  <si>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</si>
  <si>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11015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</si>
  <si>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</si>
  <si>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</si>
  <si>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</si>
  <si>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</si>
  <si>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</si>
  <si>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</si>
  <si>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</si>
  <si>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Այլ ծախսեր</t>
  </si>
  <si>
    <t xml:space="preserve"> 11019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</si>
  <si>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</si>
  <si>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11020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</si>
  <si>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</si>
  <si>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11021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</si>
  <si>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</si>
  <si>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11022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</si>
  <si>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</si>
  <si>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11023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</si>
  <si>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</si>
  <si>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</si>
  <si>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</si>
  <si>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</si>
  <si>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</si>
  <si>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</si>
  <si>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</si>
  <si>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</si>
  <si>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</si>
  <si>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</si>
  <si>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</si>
  <si>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</si>
  <si>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</si>
  <si>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</si>
  <si>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</si>
  <si>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</si>
  <si>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</si>
  <si>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</si>
  <si>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</si>
  <si>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1080 - 11001 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</si>
  <si>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</si>
  <si>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 </t>
  </si>
  <si>
    <t xml:space="preserve"> Ծառայությունների մատուցում </t>
  </si>
  <si>
    <t xml:space="preserve"> Ծառայությունը մատուցողի անվանումը` Դատական դեպարտամենտ </t>
  </si>
  <si>
    <t>Մշակվող նորմատիվ իրավական ակտերի նախագծերի քանակ, հատ</t>
  </si>
  <si>
    <t>47</t>
  </si>
  <si>
    <t>103</t>
  </si>
  <si>
    <t>50</t>
  </si>
  <si>
    <t/>
  </si>
  <si>
    <t>Համակարգվող, իրականացվող և վերահսկման ենթարկվող միջոցառումների քանակ, հատ</t>
  </si>
  <si>
    <t>26</t>
  </si>
  <si>
    <t>24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</si>
  <si>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</si>
  <si>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0.07</t>
  </si>
  <si>
    <t>1</t>
  </si>
  <si>
    <t>ԲԳԿ-ի գծով հաստատված բյուջեի նկատմամբ կատարման տոկոս</t>
  </si>
  <si>
    <t>96.8</t>
  </si>
  <si>
    <t>99</t>
  </si>
  <si>
    <t xml:space="preserve"> 1080 - 11002 </t>
  </si>
  <si>
    <t>ՀՀ Վճռաբեկ դատարանի բնականոն գործունեության և ՀՀ Վճռաբեկ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</si>
  <si>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 դատական ծառայության իրականացում </t>
  </si>
  <si>
    <t xml:space="preserve"> Ծառայությունը մատուցողի անվանումը` ՀՀ Վճռաբեկ դատարան </t>
  </si>
  <si>
    <t>Ստացված քաղաքացիական գործերով վճռաբեկ բողոքների քանակը, գործ/հատ</t>
  </si>
  <si>
    <t>1780</t>
  </si>
  <si>
    <t>1948</t>
  </si>
  <si>
    <t>2132</t>
  </si>
  <si>
    <t>Ստացված քրեական գործերով վճռաբեկ բողոքների քանակը, գործ/հատ</t>
  </si>
  <si>
    <t>1866</t>
  </si>
  <si>
    <t>1916</t>
  </si>
  <si>
    <t>1966</t>
  </si>
  <si>
    <t>Ստացված վարչական գործերով վճռաբեկ բողոքների քանակը, գործ/հատ</t>
  </si>
  <si>
    <t>2143</t>
  </si>
  <si>
    <t>2443</t>
  </si>
  <si>
    <t>2743</t>
  </si>
  <si>
    <t>Ստացված հակակոռուպցիոն գործերով վճռաբեկ բողոքների քանակը, գործ/հատ</t>
  </si>
  <si>
    <t>588</t>
  </si>
  <si>
    <t>708</t>
  </si>
  <si>
    <t>808</t>
  </si>
  <si>
    <t>Նախորդ տարվանից փոխանցված քաղաքացիական գործերով վճռաբեկ բողոքների քանակը, գործ/հատ</t>
  </si>
  <si>
    <t>346</t>
  </si>
  <si>
    <t>611</t>
  </si>
  <si>
    <t>676</t>
  </si>
  <si>
    <t>Նախորդ տարվանից փոխանցված քրեական գործերով վճռաբեկ բողոքների քանակը, գործ/հատ</t>
  </si>
  <si>
    <t>300</t>
  </si>
  <si>
    <t>385</t>
  </si>
  <si>
    <t>400</t>
  </si>
  <si>
    <t>Նախորդ տարվանից փոխանցված վարչական գործերով վճռաբեկ բողոքների քանակը, գործ/հատ</t>
  </si>
  <si>
    <t>682</t>
  </si>
  <si>
    <t>575</t>
  </si>
  <si>
    <t>475</t>
  </si>
  <si>
    <t>Նախորդ տարվանից փոխանցված հակակոռուպցիոն գործերով վճռաբեկ բողոքների քանակը, գործ/հատ</t>
  </si>
  <si>
    <t>92</t>
  </si>
  <si>
    <t>96</t>
  </si>
  <si>
    <t>120</t>
  </si>
  <si>
    <t>Քննված քաղաքացիական գործերով վճռաբեկ բողոքների քանակը, գործ/հատ</t>
  </si>
  <si>
    <t>1646</t>
  </si>
  <si>
    <t>1883</t>
  </si>
  <si>
    <t>2155</t>
  </si>
  <si>
    <t>Քննված քրեական գործերով վճռաբեկ բողոքների քանակը, գործ/հատ</t>
  </si>
  <si>
    <t>1781</t>
  </si>
  <si>
    <t>1901</t>
  </si>
  <si>
    <t>2001</t>
  </si>
  <si>
    <t>Քննված վարչական գործերով վճռաբեկ բողոքների քանակը, գործ/հատ</t>
  </si>
  <si>
    <t>2250</t>
  </si>
  <si>
    <t>2650</t>
  </si>
  <si>
    <t>2900</t>
  </si>
  <si>
    <t>Քննված հակակոռուպցիոն գործերով վճռաբեկ բողոքների քանակը, գործ/հատ</t>
  </si>
  <si>
    <t>584</t>
  </si>
  <si>
    <t>704</t>
  </si>
  <si>
    <t>828</t>
  </si>
  <si>
    <t>Ընթացք տրված քաղաքացիական գործերով վճռաբեկ բողոքների թիվը ստացված  և փոխանցված քաղաքացիական գործերով վճռաբեկ բողոքների թվում, տոկոս</t>
  </si>
  <si>
    <t>77.4</t>
  </si>
  <si>
    <t>73.6</t>
  </si>
  <si>
    <t>76.7</t>
  </si>
  <si>
    <t>Ընթացք տրված քրեական գործերով վճռաբեկ բողոքների թիվը ստացված և փոխանցված քրեական գործերով վճռաբեկ բողոքների թվում, տոկոս</t>
  </si>
  <si>
    <t>82.2</t>
  </si>
  <si>
    <t>82.6</t>
  </si>
  <si>
    <t>84.6</t>
  </si>
  <si>
    <t>Ընթացք տրված վարչական գործերով վճռաբեկ բողոքների թիվը ստացված և փոխանցված վարչական գործերով վճռաբեկ բողոքների թվում, տոկոս</t>
  </si>
  <si>
    <t>79.6</t>
  </si>
  <si>
    <t>84.8</t>
  </si>
  <si>
    <t>84.5</t>
  </si>
  <si>
    <t>Ընթացք տրված հակակոռուպցիոն գործերով վճռաբեկ բողոքների թիվը ստացված և փոխանցված հակակոռուպցիոն գործերով վճռաբեկ բողոքների թվում, տոկոս</t>
  </si>
  <si>
    <t>85.9</t>
  </si>
  <si>
    <t>87.6</t>
  </si>
  <si>
    <t>89.2</t>
  </si>
  <si>
    <t xml:space="preserve"> 1080 - 11003 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</si>
  <si>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</si>
  <si>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Ծառայությունը մատուցողի անվանումը` ՀՀ Վերաքննիչ քաղաքացիական դատարան </t>
  </si>
  <si>
    <t>Ստացված քաղաքացիական գործերով վերաքննիչ բողոքների քանակը, գործ/հատ</t>
  </si>
  <si>
    <t>8402</t>
  </si>
  <si>
    <t>9242</t>
  </si>
  <si>
    <t>10166</t>
  </si>
  <si>
    <t>Վարույթ ընդունված քաղաքացիական գործերով վերաքննիչ բողոքների քանակը, գործ/հատ</t>
  </si>
  <si>
    <t>6703</t>
  </si>
  <si>
    <t>7373</t>
  </si>
  <si>
    <t>8111</t>
  </si>
  <si>
    <t>Ավարտված քաղաքացիական գործերով վերաքննիչ բողոքների քանակը, գործ/հատ</t>
  </si>
  <si>
    <t>5975</t>
  </si>
  <si>
    <t>6580</t>
  </si>
  <si>
    <t>7246</t>
  </si>
  <si>
    <t>Տարեվերջին անավարտ քաղաքացիական գործերով վերաքննիչ բողոքների քանակը, գործ/հատ</t>
  </si>
  <si>
    <t>2427</t>
  </si>
  <si>
    <t>793</t>
  </si>
  <si>
    <t>865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</si>
  <si>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</si>
  <si>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89.1</t>
  </si>
  <si>
    <t>89.3</t>
  </si>
  <si>
    <t>Բեկանված դատական ակտերի թիվը կայացված դատական ակտերի թվում /վերաքննիչ քաղաքացիական գործեր/, տոկոս</t>
  </si>
  <si>
    <t>1.2</t>
  </si>
  <si>
    <t>1.1</t>
  </si>
  <si>
    <t xml:space="preserve"> 1080 - 11004 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</si>
  <si>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</si>
  <si>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Ծառայությունը մատուցողի անվանումը` ՀՀ Վերաքննիչ քրեական դատարան </t>
  </si>
  <si>
    <t>Ստացված քրեական գործերով վերաքննիչ բողոքների քանակը, գործ/հատ</t>
  </si>
  <si>
    <t>8899</t>
  </si>
  <si>
    <t>9878</t>
  </si>
  <si>
    <t>10964</t>
  </si>
  <si>
    <t>Վարույթ ընդունված քրեական գործերով վերաքննիչ բողոքների քանակը, գործ/հատ</t>
  </si>
  <si>
    <t>7520</t>
  </si>
  <si>
    <t>8347</t>
  </si>
  <si>
    <t>9265</t>
  </si>
  <si>
    <t>Ավարտված քրեական գործերով վերաքննիչ բողոքների քանակը, գործ/հատ</t>
  </si>
  <si>
    <t>6809</t>
  </si>
  <si>
    <t>7566</t>
  </si>
  <si>
    <t>8408</t>
  </si>
  <si>
    <t>Տարեվերջին անավարտ քրեական գործերով վերաքննիչ բողոքների քանակը, գործ/հատ</t>
  </si>
  <si>
    <t>711</t>
  </si>
  <si>
    <t>781</t>
  </si>
  <si>
    <t>857</t>
  </si>
  <si>
    <t>Ավարտված քրեական գործերով վերաքննիչ բողոքների թիվը վարույթ ընդունված քրեական գործերով վերաքննիչ բողոքների թվում, տոկոս</t>
  </si>
  <si>
    <t>90.5</t>
  </si>
  <si>
    <t>90.6</t>
  </si>
  <si>
    <t>90.7</t>
  </si>
  <si>
    <t>Բեկանված դատական ակտերի թիվը կայացված դատական ակտերի թվում /վերաքննիչ քրեական գործեր/, տոկոս</t>
  </si>
  <si>
    <t xml:space="preserve"> 1080 - 11005 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</si>
  <si>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</si>
  <si>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Ծառայությունը մատուցողի անվանումը` ՀՀ Վերաքննիչ վարչական դատարան </t>
  </si>
  <si>
    <t>Ստացված վարչական գործերով վերաքննիչ բողոքների  քանակը, գործ/հատ</t>
  </si>
  <si>
    <t>12819</t>
  </si>
  <si>
    <t>14101</t>
  </si>
  <si>
    <t>15511</t>
  </si>
  <si>
    <t>Վարույթ ընդունված վարչական գործերով վերաքննիչ բողոքների քանակը, գործ/հատ</t>
  </si>
  <si>
    <t>11419</t>
  </si>
  <si>
    <t>12561</t>
  </si>
  <si>
    <t>13817</t>
  </si>
  <si>
    <t>Ավարտված վարչական գործերով վերաքննիչ բողոքների քանակը, գործ/հատ</t>
  </si>
  <si>
    <t>4957</t>
  </si>
  <si>
    <t>5465</t>
  </si>
  <si>
    <t>6026</t>
  </si>
  <si>
    <t>Տարեվերջին անավարտ վարչական գործերով վերաքննիչ բողոքների քանակը, գործ/հատ</t>
  </si>
  <si>
    <t>6462</t>
  </si>
  <si>
    <t>7096</t>
  </si>
  <si>
    <t>7791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</si>
  <si>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</si>
  <si>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43.4</t>
  </si>
  <si>
    <t>43.5</t>
  </si>
  <si>
    <t>43.6</t>
  </si>
  <si>
    <t>Բեկանված դատական ակտերի թիվը կայացված դատական ակտերի թվում /վերաքննիչ վարչական գործեր/, տոկոս</t>
  </si>
  <si>
    <t>27</t>
  </si>
  <si>
    <t>26.9</t>
  </si>
  <si>
    <t>26.8</t>
  </si>
  <si>
    <t xml:space="preserve"> 1080 - 11006 </t>
  </si>
  <si>
    <t>ՀՀ վարչական դատարանի բնականոն գործունեության և ՀՀ Վարչական դատարանի կողմից դատական պաշտպանության իրավունքի ապահովում</t>
  </si>
  <si>
    <t xml:space="preserve"> Ծառայությունը մատուցողի անվանումը` ՀՀ Վարչական դատարան </t>
  </si>
  <si>
    <t>Ստացված հայցադիմումների և դիմումների քանակը /վարչական գործեր/, գործ/հատ</t>
  </si>
  <si>
    <t>31584</t>
  </si>
  <si>
    <t>37901</t>
  </si>
  <si>
    <t>41691</t>
  </si>
  <si>
    <t>Վարույթ ընդունված վարչական գործերի քանակը, գործ/հատ</t>
  </si>
  <si>
    <t>28929</t>
  </si>
  <si>
    <t>34715</t>
  </si>
  <si>
    <t>38186</t>
  </si>
  <si>
    <t>Ավարտված  վարչական  գործերի քանակը, գործ/հատ</t>
  </si>
  <si>
    <t>17763</t>
  </si>
  <si>
    <t>21354</t>
  </si>
  <si>
    <t>23531</t>
  </si>
  <si>
    <t>Տարեվերջին անավարտ վարչական գործերի քանակը, գործ/հատ</t>
  </si>
  <si>
    <t>13821</t>
  </si>
  <si>
    <t>16547</t>
  </si>
  <si>
    <t>18160</t>
  </si>
  <si>
    <t>Ավարտված վարչական գործերի թիվը ստացված վարչական գործերի թվում, տոկոս</t>
  </si>
  <si>
    <t>56.2</t>
  </si>
  <si>
    <t>56.3</t>
  </si>
  <si>
    <t>56.4</t>
  </si>
  <si>
    <t>Բեկանված դատական ակտերի թիվը կայացված դատական ակտերի թվում /վարչական գործեր/, տոկոս</t>
  </si>
  <si>
    <t>3.3</t>
  </si>
  <si>
    <t>3.2</t>
  </si>
  <si>
    <t>3.1</t>
  </si>
  <si>
    <t xml:space="preserve"> 1080 - 11008 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</si>
  <si>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</si>
  <si>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Արագածոտնի մարզի առաջին ատյանի ընդհանուր իրավասության դատարան </t>
  </si>
  <si>
    <t>Ստացված հայցադիմումների, դիմումների և գործերի քանակը /քաղաքացիական գործեր/, գործ/հատ</t>
  </si>
  <si>
    <t>3713</t>
  </si>
  <si>
    <t>3765</t>
  </si>
  <si>
    <t>4073</t>
  </si>
  <si>
    <t>Վարույթ ընդունված քաղաքացիական գործերի քանակը, գործ/հատ</t>
  </si>
  <si>
    <t>3517</t>
  </si>
  <si>
    <t>3566</t>
  </si>
  <si>
    <t>3858</t>
  </si>
  <si>
    <t>Ավարտված քաղաքացիական գործերի քանակը, գործ/հատ</t>
  </si>
  <si>
    <t>3059</t>
  </si>
  <si>
    <t>3106</t>
  </si>
  <si>
    <t>3364</t>
  </si>
  <si>
    <t>Տարեվերջին անավարտ քաղաքացիական գործերի քանակը, գործ/հատ</t>
  </si>
  <si>
    <t>654</t>
  </si>
  <si>
    <t>659</t>
  </si>
  <si>
    <t>709</t>
  </si>
  <si>
    <t>Ավարտված քաղաքացիական գործերի թիվը ստացված քաղաքացիական գործերի թվում, տոկոս</t>
  </si>
  <si>
    <t>82.4</t>
  </si>
  <si>
    <t>82.5</t>
  </si>
  <si>
    <t>Բեկանված դատական ակտերի թիվը կայացված դատական ակտերի թվում /քաղաքացիական գործեր/, տոկոս</t>
  </si>
  <si>
    <t>0.5</t>
  </si>
  <si>
    <t>0.4</t>
  </si>
  <si>
    <t>0.3</t>
  </si>
  <si>
    <t>Ստացված հայցադիմումների, դիմումների և գործերի քանակը /քրեական գործեր/, գործ/հատ</t>
  </si>
  <si>
    <t>933</t>
  </si>
  <si>
    <t>1574</t>
  </si>
  <si>
    <t>2656</t>
  </si>
  <si>
    <t>Վարույթ ընդունված քրեական գործերի քանակը, գործ/հատ</t>
  </si>
  <si>
    <t>Ավարտված քրեական գործերի քանակը, գործ/հատ</t>
  </si>
  <si>
    <t>717</t>
  </si>
  <si>
    <t>1211</t>
  </si>
  <si>
    <t>2046</t>
  </si>
  <si>
    <t>Տարեվերջին անավարտ քրեական գործերի քանակը, գործ/հատ</t>
  </si>
  <si>
    <t>216</t>
  </si>
  <si>
    <t>363</t>
  </si>
  <si>
    <t>610</t>
  </si>
  <si>
    <t>Ավարտված քրեական գործերի թիվը ստացված քրեական գործերի թվում, տոկոս</t>
  </si>
  <si>
    <t>76.8</t>
  </si>
  <si>
    <t>76.9</t>
  </si>
  <si>
    <t>77</t>
  </si>
  <si>
    <t>Բեկանված դատական ակտերի թիվը կայացված դատական ակտերի թվում /քրեական գործեր/, տոկոս</t>
  </si>
  <si>
    <t>1.3</t>
  </si>
  <si>
    <t>Ստացված մինչդատական վարույթի գործեր, գործ/հատ</t>
  </si>
  <si>
    <t>811</t>
  </si>
  <si>
    <t>1120</t>
  </si>
  <si>
    <t>1548</t>
  </si>
  <si>
    <t>Վարույթ ընդունված մինչդատական վարույթի գործերի քանակը, գործ/հատ</t>
  </si>
  <si>
    <t>751</t>
  </si>
  <si>
    <t>1038</t>
  </si>
  <si>
    <t>1434</t>
  </si>
  <si>
    <t>Ավարտված մինչդատական վարույթի գործերի քանակը, գործ/հատ</t>
  </si>
  <si>
    <t>797</t>
  </si>
  <si>
    <t>1102</t>
  </si>
  <si>
    <t>1524</t>
  </si>
  <si>
    <t>Տարեվերջին անավարտ մինչդատական վարույթի գործերի քանակը, գործ/հատ</t>
  </si>
  <si>
    <t>14</t>
  </si>
  <si>
    <t>18</t>
  </si>
  <si>
    <t>Ավարտված մինչդատական վարույթի գործերի թիվը ստացված մինչդատական վարույթի գործերի թվում, տոկոս</t>
  </si>
  <si>
    <t>98.3</t>
  </si>
  <si>
    <t>98.4</t>
  </si>
  <si>
    <t>98.5</t>
  </si>
  <si>
    <t>Բեկանված դատական ակտերի թիվը կայացված դատական ակտերի թվում /մինչդատական վարույթի գործեր/, տոկոս</t>
  </si>
  <si>
    <t>0.2</t>
  </si>
  <si>
    <t>Ստացված վճարման կարգադրություններ արձակելու մասին գործեր, գործ/հատ</t>
  </si>
  <si>
    <t>23</t>
  </si>
  <si>
    <t>Վարույթ ընդունված վճարման կարգադրություններ արձակելու մասին գործերի քանակը, գործ/հատ</t>
  </si>
  <si>
    <t>Ավարտված վճարման կարգադրություններ արձակելու մասին գործերի քանակը, գործ/հատ</t>
  </si>
  <si>
    <t xml:space="preserve"> 1080 - 11009 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</si>
  <si>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</si>
  <si>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Ծառայությունը մատուցողի անվանումը` ՀՀ Արարատի և Վայոց ձորի մարզերի առաջին ատյանի ընդհանուր իրավասության դատարան </t>
  </si>
  <si>
    <t>10017</t>
  </si>
  <si>
    <t>7437</t>
  </si>
  <si>
    <t>7161</t>
  </si>
  <si>
    <t>9538</t>
  </si>
  <si>
    <t>7082</t>
  </si>
  <si>
    <t>6819</t>
  </si>
  <si>
    <t>7889</t>
  </si>
  <si>
    <t>5865</t>
  </si>
  <si>
    <t>5654</t>
  </si>
  <si>
    <t>2128</t>
  </si>
  <si>
    <t>1573</t>
  </si>
  <si>
    <t>1507</t>
  </si>
  <si>
    <t>78.8</t>
  </si>
  <si>
    <t>78.9</t>
  </si>
  <si>
    <t>79</t>
  </si>
  <si>
    <t>1836</t>
  </si>
  <si>
    <t>978</t>
  </si>
  <si>
    <t>980</t>
  </si>
  <si>
    <t>982</t>
  </si>
  <si>
    <t>858</t>
  </si>
  <si>
    <t>856</t>
  </si>
  <si>
    <t>854</t>
  </si>
  <si>
    <t>53.3</t>
  </si>
  <si>
    <t>53.4</t>
  </si>
  <si>
    <t>53.5</t>
  </si>
  <si>
    <t>1732</t>
  </si>
  <si>
    <t>2032</t>
  </si>
  <si>
    <t>2385</t>
  </si>
  <si>
    <t>1674</t>
  </si>
  <si>
    <t>1964</t>
  </si>
  <si>
    <t>2305</t>
  </si>
  <si>
    <t>1642</t>
  </si>
  <si>
    <t>1929</t>
  </si>
  <si>
    <t>2266</t>
  </si>
  <si>
    <t>90</t>
  </si>
  <si>
    <t>104</t>
  </si>
  <si>
    <t>119</t>
  </si>
  <si>
    <t>94.8</t>
  </si>
  <si>
    <t>94.9</t>
  </si>
  <si>
    <t>95</t>
  </si>
  <si>
    <t>0.7</t>
  </si>
  <si>
    <t>0.6</t>
  </si>
  <si>
    <t>75</t>
  </si>
  <si>
    <t>54</t>
  </si>
  <si>
    <t>60</t>
  </si>
  <si>
    <t xml:space="preserve"> 1080 - 11010 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</si>
  <si>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</si>
  <si>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Արմավիրի մարզի առաջին ատյանի ընդհանուր իրավասության դատարան </t>
  </si>
  <si>
    <t>5042</t>
  </si>
  <si>
    <t>4711</t>
  </si>
  <si>
    <t>4731</t>
  </si>
  <si>
    <t>4490</t>
  </si>
  <si>
    <t>4195</t>
  </si>
  <si>
    <t>4213</t>
  </si>
  <si>
    <t>4237</t>
  </si>
  <si>
    <t>3964</t>
  </si>
  <si>
    <t>3985</t>
  </si>
  <si>
    <t>805</t>
  </si>
  <si>
    <t>747</t>
  </si>
  <si>
    <t>746</t>
  </si>
  <si>
    <t>84</t>
  </si>
  <si>
    <t>84.1</t>
  </si>
  <si>
    <t>84.2</t>
  </si>
  <si>
    <t>1984</t>
  </si>
  <si>
    <t>3874</t>
  </si>
  <si>
    <t>4262</t>
  </si>
  <si>
    <t>1081</t>
  </si>
  <si>
    <t>2115</t>
  </si>
  <si>
    <t>2331</t>
  </si>
  <si>
    <t>903</t>
  </si>
  <si>
    <t>1759</t>
  </si>
  <si>
    <t>1931</t>
  </si>
  <si>
    <t>54.5</t>
  </si>
  <si>
    <t>54.6</t>
  </si>
  <si>
    <t>54.7</t>
  </si>
  <si>
    <t>1265</t>
  </si>
  <si>
    <t>878</t>
  </si>
  <si>
    <t>1215</t>
  </si>
  <si>
    <t>844</t>
  </si>
  <si>
    <t>587</t>
  </si>
  <si>
    <t>34</t>
  </si>
  <si>
    <t>96.1</t>
  </si>
  <si>
    <t>96.2</t>
  </si>
  <si>
    <t>0.1</t>
  </si>
  <si>
    <t>22</t>
  </si>
  <si>
    <t xml:space="preserve"> 1080 - 11011 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</si>
  <si>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</si>
  <si>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Գեղարքունիքի մարզի առաջին ատյանի ընդհանուր իրավասության դատարան </t>
  </si>
  <si>
    <t>3608</t>
  </si>
  <si>
    <t>1805</t>
  </si>
  <si>
    <t>3435</t>
  </si>
  <si>
    <t>1719</t>
  </si>
  <si>
    <t>1838</t>
  </si>
  <si>
    <t>3058</t>
  </si>
  <si>
    <t>1532</t>
  </si>
  <si>
    <t>1640</t>
  </si>
  <si>
    <t>550</t>
  </si>
  <si>
    <t>273</t>
  </si>
  <si>
    <t>290</t>
  </si>
  <si>
    <t>84.9</t>
  </si>
  <si>
    <t>85</t>
  </si>
  <si>
    <t>871</t>
  </si>
  <si>
    <t>1002</t>
  </si>
  <si>
    <t>1152</t>
  </si>
  <si>
    <t>696</t>
  </si>
  <si>
    <t>801</t>
  </si>
  <si>
    <t>923</t>
  </si>
  <si>
    <t>175</t>
  </si>
  <si>
    <t>200</t>
  </si>
  <si>
    <t>229</t>
  </si>
  <si>
    <t>79.9</t>
  </si>
  <si>
    <t>80</t>
  </si>
  <si>
    <t>80.1</t>
  </si>
  <si>
    <t>1.6</t>
  </si>
  <si>
    <t>1.5</t>
  </si>
  <si>
    <t>1.4</t>
  </si>
  <si>
    <t>967</t>
  </si>
  <si>
    <t>943</t>
  </si>
  <si>
    <t>919</t>
  </si>
  <si>
    <t>897</t>
  </si>
  <si>
    <t>874</t>
  </si>
  <si>
    <t>852</t>
  </si>
  <si>
    <t>954</t>
  </si>
  <si>
    <t>931</t>
  </si>
  <si>
    <t>908</t>
  </si>
  <si>
    <t>13</t>
  </si>
  <si>
    <t>12</t>
  </si>
  <si>
    <t>11</t>
  </si>
  <si>
    <t>98.7</t>
  </si>
  <si>
    <t>98.8</t>
  </si>
  <si>
    <t>98.9</t>
  </si>
  <si>
    <t>25</t>
  </si>
  <si>
    <t xml:space="preserve"> 1080 - 11012 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</si>
  <si>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</si>
  <si>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Լոռու մարզի առաջին ատյանի ընդհանուր իրավասության դատարան </t>
  </si>
  <si>
    <t>5912</t>
  </si>
  <si>
    <t>4703</t>
  </si>
  <si>
    <t>4807</t>
  </si>
  <si>
    <t>5644</t>
  </si>
  <si>
    <t>4589</t>
  </si>
  <si>
    <t>5028</t>
  </si>
  <si>
    <t>4005</t>
  </si>
  <si>
    <t>4098</t>
  </si>
  <si>
    <t>884</t>
  </si>
  <si>
    <t>699</t>
  </si>
  <si>
    <t>85.1</t>
  </si>
  <si>
    <t>85.2</t>
  </si>
  <si>
    <t>1004</t>
  </si>
  <si>
    <t>974</t>
  </si>
  <si>
    <t>945</t>
  </si>
  <si>
    <t>691</t>
  </si>
  <si>
    <t>671</t>
  </si>
  <si>
    <t>293</t>
  </si>
  <si>
    <t>283</t>
  </si>
  <si>
    <t>274</t>
  </si>
  <si>
    <t>70.8</t>
  </si>
  <si>
    <t>70.9</t>
  </si>
  <si>
    <t>71</t>
  </si>
  <si>
    <t>0.8</t>
  </si>
  <si>
    <t>1811</t>
  </si>
  <si>
    <t>1925</t>
  </si>
  <si>
    <t>1739</t>
  </si>
  <si>
    <t>1848</t>
  </si>
  <si>
    <t>1775</t>
  </si>
  <si>
    <t>1888</t>
  </si>
  <si>
    <t>2009</t>
  </si>
  <si>
    <t>36</t>
  </si>
  <si>
    <t>37</t>
  </si>
  <si>
    <t>98</t>
  </si>
  <si>
    <t>98.1</t>
  </si>
  <si>
    <t>98.2</t>
  </si>
  <si>
    <t>0.9</t>
  </si>
  <si>
    <t>20</t>
  </si>
  <si>
    <t xml:space="preserve"> 1080 - 11013 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</si>
  <si>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</si>
  <si>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Կոտայքի մարզի առաջին ատյանի ընդհանուր իրավասության դատարան </t>
  </si>
  <si>
    <t>3410</t>
  </si>
  <si>
    <t>3565</t>
  </si>
  <si>
    <t>6350</t>
  </si>
  <si>
    <t>3175</t>
  </si>
  <si>
    <t>3320</t>
  </si>
  <si>
    <t>5479</t>
  </si>
  <si>
    <t>2872</t>
  </si>
  <si>
    <t>1340</t>
  </si>
  <si>
    <t>667</t>
  </si>
  <si>
    <t>693</t>
  </si>
  <si>
    <t>80.3</t>
  </si>
  <si>
    <t>80.4</t>
  </si>
  <si>
    <t>80.5</t>
  </si>
  <si>
    <t>1806</t>
  </si>
  <si>
    <t>1987</t>
  </si>
  <si>
    <t>2185</t>
  </si>
  <si>
    <t>1199</t>
  </si>
  <si>
    <t>1321</t>
  </si>
  <si>
    <t>1455</t>
  </si>
  <si>
    <t>607</t>
  </si>
  <si>
    <t>666</t>
  </si>
  <si>
    <t>730</t>
  </si>
  <si>
    <t>66.4</t>
  </si>
  <si>
    <t>66.5</t>
  </si>
  <si>
    <t>66.6</t>
  </si>
  <si>
    <t>2384</t>
  </si>
  <si>
    <t>2396</t>
  </si>
  <si>
    <t>2408</t>
  </si>
  <si>
    <t>2222</t>
  </si>
  <si>
    <t>2233</t>
  </si>
  <si>
    <t>2244</t>
  </si>
  <si>
    <t>2293</t>
  </si>
  <si>
    <t>2307</t>
  </si>
  <si>
    <t>2321</t>
  </si>
  <si>
    <t>91</t>
  </si>
  <si>
    <t>89</t>
  </si>
  <si>
    <t>87</t>
  </si>
  <si>
    <t>96.3</t>
  </si>
  <si>
    <t>96.4</t>
  </si>
  <si>
    <t>168</t>
  </si>
  <si>
    <t>167</t>
  </si>
  <si>
    <t xml:space="preserve"> 1080 - 11014 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</si>
  <si>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</si>
  <si>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Շիրակի մարզի առաջին ատյանի ընդհանուր իրավասության դատարան </t>
  </si>
  <si>
    <t>5332</t>
  </si>
  <si>
    <t>5283</t>
  </si>
  <si>
    <t>6332</t>
  </si>
  <si>
    <t>5049</t>
  </si>
  <si>
    <t>5003</t>
  </si>
  <si>
    <t>5996</t>
  </si>
  <si>
    <t>4225</t>
  </si>
  <si>
    <t>4192</t>
  </si>
  <si>
    <t>5030</t>
  </si>
  <si>
    <t>1107</t>
  </si>
  <si>
    <t>1092</t>
  </si>
  <si>
    <t>1302</t>
  </si>
  <si>
    <t>79.2</t>
  </si>
  <si>
    <t>79.3</t>
  </si>
  <si>
    <t>79.4</t>
  </si>
  <si>
    <t>1008</t>
  </si>
  <si>
    <t>1267</t>
  </si>
  <si>
    <t>1592</t>
  </si>
  <si>
    <t>567</t>
  </si>
  <si>
    <t>714</t>
  </si>
  <si>
    <t>899</t>
  </si>
  <si>
    <t>441</t>
  </si>
  <si>
    <t>553</t>
  </si>
  <si>
    <t>56.5</t>
  </si>
  <si>
    <t>1611</t>
  </si>
  <si>
    <t>1555</t>
  </si>
  <si>
    <t>1501</t>
  </si>
  <si>
    <t>1521</t>
  </si>
  <si>
    <t>1468</t>
  </si>
  <si>
    <t>1417</t>
  </si>
  <si>
    <t>1535</t>
  </si>
  <si>
    <t>1483</t>
  </si>
  <si>
    <t>1433</t>
  </si>
  <si>
    <t>76</t>
  </si>
  <si>
    <t>72</t>
  </si>
  <si>
    <t>68</t>
  </si>
  <si>
    <t>95.3</t>
  </si>
  <si>
    <t>95.4</t>
  </si>
  <si>
    <t>95.5</t>
  </si>
  <si>
    <t>16</t>
  </si>
  <si>
    <t>8</t>
  </si>
  <si>
    <t xml:space="preserve"> 1080 - 11015 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</si>
  <si>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</si>
  <si>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Սյունիքի մարզի առաջին ատյանի ընդհանուր իրավասության դատարան </t>
  </si>
  <si>
    <t>2609</t>
  </si>
  <si>
    <t>2455</t>
  </si>
  <si>
    <t>2490</t>
  </si>
  <si>
    <t>2475</t>
  </si>
  <si>
    <t>2329</t>
  </si>
  <si>
    <t>2362</t>
  </si>
  <si>
    <t>2186</t>
  </si>
  <si>
    <t>2059</t>
  </si>
  <si>
    <t>2092</t>
  </si>
  <si>
    <t>423</t>
  </si>
  <si>
    <t>396</t>
  </si>
  <si>
    <t>399</t>
  </si>
  <si>
    <t>83.8</t>
  </si>
  <si>
    <t>83.9</t>
  </si>
  <si>
    <t>860</t>
  </si>
  <si>
    <t>1075</t>
  </si>
  <si>
    <t>1290</t>
  </si>
  <si>
    <t>722</t>
  </si>
  <si>
    <t>904</t>
  </si>
  <si>
    <t>1086</t>
  </si>
  <si>
    <t>136</t>
  </si>
  <si>
    <t>171</t>
  </si>
  <si>
    <t>204</t>
  </si>
  <si>
    <t>1012</t>
  </si>
  <si>
    <t>1261</t>
  </si>
  <si>
    <t>1572</t>
  </si>
  <si>
    <t>998</t>
  </si>
  <si>
    <t>1245</t>
  </si>
  <si>
    <t>1553</t>
  </si>
  <si>
    <t>19</t>
  </si>
  <si>
    <t>98.6</t>
  </si>
  <si>
    <t>15</t>
  </si>
  <si>
    <t xml:space="preserve"> 1080 - 11016 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</si>
  <si>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</si>
  <si>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Տավուշի մարզի առաջին ատյանի ընդհանուր իրավասության դատարան </t>
  </si>
  <si>
    <t>1355</t>
  </si>
  <si>
    <t>1354</t>
  </si>
  <si>
    <t>1448</t>
  </si>
  <si>
    <t>1173</t>
  </si>
  <si>
    <t>1172</t>
  </si>
  <si>
    <t>1254</t>
  </si>
  <si>
    <t>1025</t>
  </si>
  <si>
    <t>1026</t>
  </si>
  <si>
    <t>1098</t>
  </si>
  <si>
    <t>330</t>
  </si>
  <si>
    <t>328</t>
  </si>
  <si>
    <t>350</t>
  </si>
  <si>
    <t>75.6</t>
  </si>
  <si>
    <t>75.7</t>
  </si>
  <si>
    <t>75.8</t>
  </si>
  <si>
    <t>2.8</t>
  </si>
  <si>
    <t>2.7</t>
  </si>
  <si>
    <t>2.6</t>
  </si>
  <si>
    <t>737</t>
  </si>
  <si>
    <t>956</t>
  </si>
  <si>
    <t>1241</t>
  </si>
  <si>
    <t>538</t>
  </si>
  <si>
    <t>199</t>
  </si>
  <si>
    <t>257</t>
  </si>
  <si>
    <t>333</t>
  </si>
  <si>
    <t>73</t>
  </si>
  <si>
    <t>73.1</t>
  </si>
  <si>
    <t>73.2</t>
  </si>
  <si>
    <t>0</t>
  </si>
  <si>
    <t>818</t>
  </si>
  <si>
    <t>1069</t>
  </si>
  <si>
    <t>1397</t>
  </si>
  <si>
    <t>787</t>
  </si>
  <si>
    <t>1028</t>
  </si>
  <si>
    <t>1344</t>
  </si>
  <si>
    <t>1057</t>
  </si>
  <si>
    <t>1382</t>
  </si>
  <si>
    <t>10</t>
  </si>
  <si>
    <t>7</t>
  </si>
  <si>
    <t>3</t>
  </si>
  <si>
    <t xml:space="preserve"> 1080 - 11017 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</si>
  <si>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</si>
  <si>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Ծառայությունը մատուցողի անվանումը` ՀՀ Սնանկության դատարան </t>
  </si>
  <si>
    <t>Ստացված հայցադիմումների և դիմումների քանակը /սնանկության գործեր/, գործ/հատ</t>
  </si>
  <si>
    <t>13167</t>
  </si>
  <si>
    <t>13825</t>
  </si>
  <si>
    <t>14517</t>
  </si>
  <si>
    <t>Վարույթ ընդունված սնանկության գործերի քանակը, գործ/հատ</t>
  </si>
  <si>
    <t>11268</t>
  </si>
  <si>
    <t>11831</t>
  </si>
  <si>
    <t>12423</t>
  </si>
  <si>
    <t>Ավարտված սնանկության գործերի քանակը, գործ/հատ</t>
  </si>
  <si>
    <t>5833</t>
  </si>
  <si>
    <t>6138</t>
  </si>
  <si>
    <t>6460</t>
  </si>
  <si>
    <t>Տարեվերջին անավարտ սնանկության գործերի քանակը, գործ/հատ</t>
  </si>
  <si>
    <t>7334</t>
  </si>
  <si>
    <t>7687</t>
  </si>
  <si>
    <t>8057</t>
  </si>
  <si>
    <t>Ավարտված սնանկության գործերի թիվը ստացված սնանկության գործերի թվում, տոկոս</t>
  </si>
  <si>
    <t>44.3</t>
  </si>
  <si>
    <t>44.4</t>
  </si>
  <si>
    <t>44.5</t>
  </si>
  <si>
    <t>Բեկանված դատական ակտերի թիվը կայացված դատական ակտերի թվում /սնանկության գործեր/, տոկոս</t>
  </si>
  <si>
    <t>Ստացված հայցադիմումների և դիմումների քանակը /սնանկության դատարանում քննվող քաղաքացիական գործեր/, գործ/հատ</t>
  </si>
  <si>
    <t>539</t>
  </si>
  <si>
    <t>634</t>
  </si>
  <si>
    <t>Վարույթ ընդունված գործերի քանակը /սնանկության դատարանում քննվող քաղաքացիական գործեր/, գործ/հատ</t>
  </si>
  <si>
    <t>488</t>
  </si>
  <si>
    <t>574</t>
  </si>
  <si>
    <t>Ավարտված գործերի քանակը /սնանկության դատարանում քննվող քաղաքացիական գործեր/, գործ/հատ</t>
  </si>
  <si>
    <t>254</t>
  </si>
  <si>
    <t>353</t>
  </si>
  <si>
    <t>Տարեվերջին անավարտ գործերի քանակը /սնանկության դատարանում քննվող քաղաքացիական գործեր/, գործ/հատ</t>
  </si>
  <si>
    <t>285</t>
  </si>
  <si>
    <t>335</t>
  </si>
  <si>
    <t>393</t>
  </si>
  <si>
    <t>Ավարտված գործերի թիվը ստացված գործերի թվում /սնանկության դատարանում քննվող քաղաքացիական գործեր/, տոկոս</t>
  </si>
  <si>
    <t>47.1</t>
  </si>
  <si>
    <t>47.2</t>
  </si>
  <si>
    <t>47.3</t>
  </si>
  <si>
    <t>Բեկանված դատական ակտերի թիվը կայացված դատական ակտերի թվում / սնանկության դատարանում քննվող քաղաքացիական գործեր/, տոկոս</t>
  </si>
  <si>
    <t>3.9</t>
  </si>
  <si>
    <t>3.8</t>
  </si>
  <si>
    <t>3.7</t>
  </si>
  <si>
    <t xml:space="preserve"> 1080 - 11018 </t>
  </si>
  <si>
    <t>Բարձրագույն դատական խորհրդի և ՀՀ դատարանների պահուստային ֆոնդի ձևավորում և կառավարում</t>
  </si>
  <si>
    <t xml:space="preserve"> Չնախատեսված և չկանխատեսված ծախսերի փոխհատուցում </t>
  </si>
  <si>
    <t xml:space="preserve"> 1080 - 11019 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</si>
  <si>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</si>
  <si>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Դատավարական գործունեության իրականացում, ակտերի կազմում և հրապարակում, արխիվային փաստաթղթերի տրամադրում, դատական ծառայության իրականացում </t>
  </si>
  <si>
    <t>Ստացված հայցադիմումների և դիմումների քանակը /հակակոռուպցիոն քաղաքացիական գործեր/, գործ/հատ</t>
  </si>
  <si>
    <t>489</t>
  </si>
  <si>
    <t>592</t>
  </si>
  <si>
    <t>Վարույթ ընդունված գործերի քանակը /հակակոռուպցիոն քաղաքացիական գործեր/, գործ/հատ</t>
  </si>
  <si>
    <t>480</t>
  </si>
  <si>
    <t>528</t>
  </si>
  <si>
    <t>581</t>
  </si>
  <si>
    <t>Ավարտված գործերի քանակը /հակակոռուպցիոն քաղաքացիական գործեր/, գործ/հատ</t>
  </si>
  <si>
    <t>263</t>
  </si>
  <si>
    <t>319</t>
  </si>
  <si>
    <t>Տարեվերջին անավարտ գործերի քանակը /հակակոռուպցիոն քաղաքացիական գործեր/, գործ/հատ</t>
  </si>
  <si>
    <t>226</t>
  </si>
  <si>
    <t>248</t>
  </si>
  <si>
    <t>272</t>
  </si>
  <si>
    <t>Ավարտված գործերի թիվը ստացված գործերի թվում /հակակոռուպցիոն քաղաքացիական գործեր/, տոկոս</t>
  </si>
  <si>
    <t>53.8</t>
  </si>
  <si>
    <t>53.9</t>
  </si>
  <si>
    <t>Բեկանված դատական ակտերի թիվը կայացված դատական ակտերի թվում /հակակոռուպցիոն քաղաքացիական գործեր/, տոկոս</t>
  </si>
  <si>
    <t>8.4</t>
  </si>
  <si>
    <t>8.3</t>
  </si>
  <si>
    <t>8.2</t>
  </si>
  <si>
    <t>Ստացված հայցադիմումների և դիմումների քանակը /կոռուպցիոն հանցագործությունների գործեր/, գործ/հատ</t>
  </si>
  <si>
    <t>772</t>
  </si>
  <si>
    <t>849</t>
  </si>
  <si>
    <t>934</t>
  </si>
  <si>
    <t>Վարույթ ընդունված գործերի քանակը /կոռուպցիոն հանցագործությունների գործեր/, գործ/հատ</t>
  </si>
  <si>
    <t>Ավարտված գործերի քանակը /կոռուպցիոն հանցագործությունների գործեր/, գործ/հատ</t>
  </si>
  <si>
    <t>262</t>
  </si>
  <si>
    <t>289</t>
  </si>
  <si>
    <t>Տարեվերջին անավարտ գործերի քանակը /կոռուպցիոն հանցագործությունների գործեր/, գործ/հատ</t>
  </si>
  <si>
    <t>510</t>
  </si>
  <si>
    <t>560</t>
  </si>
  <si>
    <t>615</t>
  </si>
  <si>
    <t>Ավարտված գործերի թիվը ստացված գործերի թվում /կոռուպցիոն հանցագործությունների գործեր/, տոկոս</t>
  </si>
  <si>
    <t>33.9</t>
  </si>
  <si>
    <t>34.1</t>
  </si>
  <si>
    <t>Բեկանված դատական ակտերի թիվը կայացված դատական ակտերի թվում /կոռուպցիոն հանցագործությունների գործեր/, տոկոս</t>
  </si>
  <si>
    <t>15.3</t>
  </si>
  <si>
    <t>15.2</t>
  </si>
  <si>
    <t>15.1</t>
  </si>
  <si>
    <t>2348</t>
  </si>
  <si>
    <t>2583</t>
  </si>
  <si>
    <t>2841</t>
  </si>
  <si>
    <t>1958</t>
  </si>
  <si>
    <t>2154</t>
  </si>
  <si>
    <t>2369</t>
  </si>
  <si>
    <t>2315</t>
  </si>
  <si>
    <t>2549</t>
  </si>
  <si>
    <t>2807</t>
  </si>
  <si>
    <t>33</t>
  </si>
  <si>
    <t>4.1</t>
  </si>
  <si>
    <t>4</t>
  </si>
  <si>
    <t xml:space="preserve"> 1080 - 11020 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</si>
  <si>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</si>
  <si>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Ստացված հակակոռուպցիոն քաղաքացիական գործերով վերաքննիչ բողոքների քանակը, գործ/հատ</t>
  </si>
  <si>
    <t>163</t>
  </si>
  <si>
    <t>196</t>
  </si>
  <si>
    <t>215</t>
  </si>
  <si>
    <t>Վարույթ ընդունված հակակոռուպցիոն քաղաքացիական գործերով վերաքննիչ բողոքների քանակը, գործ/հատ</t>
  </si>
  <si>
    <t>125</t>
  </si>
  <si>
    <t>137</t>
  </si>
  <si>
    <t>Ավարտված հակակոռուպցիոն քաղաքացիական գործերով վերաքննիչ բողոքների քանակը, գործ/հատ</t>
  </si>
  <si>
    <t>105</t>
  </si>
  <si>
    <t>Տարեվերջին անավարտ հակակոռուպցիոն քաղաքացիական  գործերով վերաքննիչ բողոքների քանակը, գործ/հատ</t>
  </si>
  <si>
    <t>30</t>
  </si>
  <si>
    <t>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</t>
  </si>
  <si>
    <t>76.1</t>
  </si>
  <si>
    <t>76.2</t>
  </si>
  <si>
    <t>Բեկանված դատական ակտերի թիվը կայացված դատական ակտերի թվում /հակակոռուպցիոն քաղաքացիական վերաքննիչ գործեր/, տոկոս</t>
  </si>
  <si>
    <t>6.3</t>
  </si>
  <si>
    <t>6.2</t>
  </si>
  <si>
    <t>6.1</t>
  </si>
  <si>
    <t>Ստացված կոռուպցիոն հանցագործությունների գործերով վերաքննիչ բողոքների քանակը, գործ/հատ</t>
  </si>
  <si>
    <t>1283</t>
  </si>
  <si>
    <t>1540</t>
  </si>
  <si>
    <t>1694</t>
  </si>
  <si>
    <t>Վարույթ ընդունված կոռուպցիոն հանցագործությունների գործերով վերաքննիչ բողոքների քանակը, գործ/հատ</t>
  </si>
  <si>
    <t>976</t>
  </si>
  <si>
    <t>1171</t>
  </si>
  <si>
    <t>1288</t>
  </si>
  <si>
    <t>Ավարտված կոռուպցիոն հանցագործությունների գործերով վերաքննիչ բողոքների քանակը, գործ/հատ</t>
  </si>
  <si>
    <t>914</t>
  </si>
  <si>
    <t>1209</t>
  </si>
  <si>
    <t>Տարեվերջին անավարտ կոռուպցիոն հանցագործությունների  գործերով վերաքննիչ բողոքների քանակը, գործ/հատ</t>
  </si>
  <si>
    <t>62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</si>
  <si>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</si>
  <si>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93.6</t>
  </si>
  <si>
    <t>93.7</t>
  </si>
  <si>
    <t>93.8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</si>
  <si>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</si>
  <si>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2.4</t>
  </si>
  <si>
    <t>2.3</t>
  </si>
  <si>
    <t>2.2</t>
  </si>
  <si>
    <t xml:space="preserve"> 1080 - 11021 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</si>
  <si>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</si>
  <si>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Դատավորների և դատական կարգադրիչների հատուկ պատրաստականության և դատական համակարգի քաղաքացիական ծառայողների մասնագիտական կարողությունների զարգացում  </t>
  </si>
  <si>
    <t>Հատուկ պատրաստականության դասընթացների դատավոր մասնակիցներ, մարդ</t>
  </si>
  <si>
    <t>21</t>
  </si>
  <si>
    <t>150</t>
  </si>
  <si>
    <t>Ունկնդիրներից վկայագիր ստացածների տեսակարար կշիռ, տոկոս</t>
  </si>
  <si>
    <t>100</t>
  </si>
  <si>
    <t xml:space="preserve"> 100</t>
  </si>
  <si>
    <t xml:space="preserve"> 1080 - 11022 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</si>
  <si>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</si>
  <si>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 </t>
  </si>
  <si>
    <t xml:space="preserve"> Ծառայությունը մատուցողի անվանումը` Երևան քաղաքի առաջին ատյանի ընդհանուր իրավասության քաղաքացիական դատարան </t>
  </si>
  <si>
    <t>42566</t>
  </si>
  <si>
    <t>29136</t>
  </si>
  <si>
    <t>30549</t>
  </si>
  <si>
    <t>39373</t>
  </si>
  <si>
    <t>26950</t>
  </si>
  <si>
    <t>28258</t>
  </si>
  <si>
    <t>32947</t>
  </si>
  <si>
    <t>22581</t>
  </si>
  <si>
    <t>23707</t>
  </si>
  <si>
    <t>9619</t>
  </si>
  <si>
    <t>6555</t>
  </si>
  <si>
    <t>6842</t>
  </si>
  <si>
    <t>77.5</t>
  </si>
  <si>
    <t>77.6</t>
  </si>
  <si>
    <t>718</t>
  </si>
  <si>
    <t>420</t>
  </si>
  <si>
    <t>Ստացված արբիտրաժային գործեր, գործ/հատ</t>
  </si>
  <si>
    <t>428</t>
  </si>
  <si>
    <t>Վարույթ ընդունված արբիտրաժային գործերի քանակը, գործ/հատ</t>
  </si>
  <si>
    <t>Ավարտված արբիտրաժային գործերի քանակը, գործ/հատ</t>
  </si>
  <si>
    <t>519</t>
  </si>
  <si>
    <t>468</t>
  </si>
  <si>
    <t>421</t>
  </si>
  <si>
    <t>Տարեվերջին անավարտ արբիտրաժային գործերի քանակը, գործ/հատ</t>
  </si>
  <si>
    <t>9</t>
  </si>
  <si>
    <t>6</t>
  </si>
  <si>
    <t>Ավարտված արբիտրաժային գործերի թիվը ստացված արբիտրաժային գործերի թվում, տոկոս</t>
  </si>
  <si>
    <t>Բեկանված դատական ակտերի թիվը կայացված դատական ակտերի թվում /արբիտրաժային գործեր/, տոկոս</t>
  </si>
  <si>
    <t>Ստացված մինչդատական վարույթի գործեր /դատական հանձնարարություններ/, գործ/հատ</t>
  </si>
  <si>
    <t>284</t>
  </si>
  <si>
    <t>Վարույթ ընդունված մինչդատական վարույթի գործերի /դատական հանձնարարություններ/ քանակը, գործ/հատ</t>
  </si>
  <si>
    <t>266</t>
  </si>
  <si>
    <t>Ավարտված մինչդատական վարույթի գործերի /դատական հանձնարարություններ/ քանակը, գործ/հատ</t>
  </si>
  <si>
    <t>205</t>
  </si>
  <si>
    <t>Տարեվերջին անավարտ մինչդատական վարույթի գործերի /դատական հանձնարարություններ/ քանակը, գործ/հատ</t>
  </si>
  <si>
    <t>Ավարտված մինչդատական վարույթի գործերի թիվը ստացված գործերի թվում /դատական հանձնարարություններ/, տոկոս</t>
  </si>
  <si>
    <t>71.8</t>
  </si>
  <si>
    <t>71.9</t>
  </si>
  <si>
    <t>Բեկանված դատական ակտերի թիվը կայացված դատական ակտերի թվում /դատական հանձնարարություններ/ տոկոս</t>
  </si>
  <si>
    <t xml:space="preserve"> 1080 - 11023 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</si>
  <si>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</si>
  <si>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Ծառայությունը մատուցողի անվանումը` Երևան քաղաքի առաջին ատյանի ընդհանուր իրավասության քրեական դատարան </t>
  </si>
  <si>
    <t>7487</t>
  </si>
  <si>
    <t>7787</t>
  </si>
  <si>
    <t>8099</t>
  </si>
  <si>
    <t>4089</t>
  </si>
  <si>
    <t>4261</t>
  </si>
  <si>
    <t>4439</t>
  </si>
  <si>
    <t>3398</t>
  </si>
  <si>
    <t>3526</t>
  </si>
  <si>
    <t>3660</t>
  </si>
  <si>
    <t>54.8</t>
  </si>
  <si>
    <t>1.7</t>
  </si>
  <si>
    <t>18223</t>
  </si>
  <si>
    <t>19772</t>
  </si>
  <si>
    <t>21452</t>
  </si>
  <si>
    <t>16956</t>
  </si>
  <si>
    <t>18397</t>
  </si>
  <si>
    <t>19961</t>
  </si>
  <si>
    <t>17866</t>
  </si>
  <si>
    <t>19404</t>
  </si>
  <si>
    <t>21075</t>
  </si>
  <si>
    <t>357</t>
  </si>
  <si>
    <t>368</t>
  </si>
  <si>
    <t>377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</si>
  <si>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</si>
  <si>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</si>
  <si>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</si>
  <si>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</si>
  <si>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</si>
  <si>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</si>
  <si>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</si>
  <si>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</si>
  <si>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</si>
  <si>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</si>
  <si>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</si>
  <si>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</si>
  <si>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ՀՀ դատական դեպարտամենտ</t>
  </si>
  <si>
    <t>Պետական տուրք</t>
  </si>
  <si>
    <t xml:space="preserve"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(կրկնօրինակներ), գործում առկա լուսանկարների (լուսաժապավենների), ձայնագրությունների, տեսագրությունների և դրանց էլեկտրոնային կրիչների բնօրինակից պատճենահանված կրիչ և դատական նիստի համակարգչային ձայնագրման կրկնօրինակ տալու համար </t>
  </si>
  <si>
    <t>Դատավորների թեկնածուների ցուցակի համալրման որակավորման քննության համար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</si>
  <si>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</si>
  <si>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</si>
  <si>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 xml:space="preserve"> Հավելված N 1.5.1 </t>
  </si>
  <si>
    <t>Հավելված N 1.5.3</t>
  </si>
  <si>
    <t xml:space="preserve"> 1080 - 31001 </t>
  </si>
  <si>
    <t>Բարձրագույն դատական խորհրդի տեխնիկական հագեցվածության բարելավում</t>
  </si>
  <si>
    <t xml:space="preserve"> ԲԴԽ աշխատանքային պայմանների բարելավման համար վարչական 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</si>
  <si>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</si>
  <si>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Դատական դեպարտամենտ </t>
  </si>
  <si>
    <t>Համակարգչային սարքավորումների քանակ, հատ</t>
  </si>
  <si>
    <t>2079</t>
  </si>
  <si>
    <t>Գրասենյակային գույքի միավոր քանակ, հատ</t>
  </si>
  <si>
    <t>1203</t>
  </si>
  <si>
    <t>Այլ սարքավորումների քանակ,հատ</t>
  </si>
  <si>
    <t>Սարքավորումների ծառայության կանխատեսվող միջին ժամկետ, տարի</t>
  </si>
  <si>
    <t xml:space="preserve"> 7</t>
  </si>
  <si>
    <t>Դատարանի համակարգչային տեխնիկայի բարելավում, տոկոս</t>
  </si>
  <si>
    <t xml:space="preserve"> 30</t>
  </si>
  <si>
    <t xml:space="preserve"> 1080 - 31003 </t>
  </si>
  <si>
    <t>Բարձրագույն դատական խորհրդի տրանսպորտային միջոցներով ապահովվածության բարելավում</t>
  </si>
  <si>
    <t xml:space="preserve">  </t>
  </si>
  <si>
    <t xml:space="preserve"> Դատական համակարգի աշխատանքային պայմանների բարելավման համար տրանսպորտային սարքավորումների ձեռքբերում </t>
  </si>
  <si>
    <t>Մարդատար ավտոմեքենաների քանակ, հատ</t>
  </si>
  <si>
    <t>2</t>
  </si>
  <si>
    <t xml:space="preserve"> Հավելված N 1.5.2 </t>
  </si>
  <si>
    <t xml:space="preserve"> Ծառայությունը մատուցողի անվանումը` Վերաքննիչ հակակոռուպցիոն դատարան</t>
  </si>
  <si>
    <t xml:space="preserve"> Ծառայությունը մատուցողի անվանումը` Հակակոռուպցիոն դատարան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</si>
</sst>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</cellStyleXfs>
  <cellXfs count="4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33" borderId="10" xfId="48" applyNumberFormat="1" applyFont="1" applyFill="1" applyBorder="1" applyAlignment="1">
      <alignment horizontal="right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1"/>
    </xf>
    <xf numFmtId="166" fontId="28" fillId="33" borderId="10" xfId="50" applyNumberFormat="1" applyFont="1" applyFill="1" applyBorder="1" applyAlignment="1">
      <alignment horizontal="left" vertical="center" wrapText="1"/>
    </xf>
    <xf numFmtId="43" fontId="28" fillId="33" borderId="10" xfId="46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6" fillId="0" borderId="10" xfId="45" applyNumberFormat="1" applyFont="1" applyBorder="1" applyAlignment="1">
      <alignment horizontal="right" vertical="top"/>
    </xf>
    <xf numFmtId="0" fontId="28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righ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/>
    </xf>
    <xf numFmtId="0" fontId="26" fillId="0" borderId="10" xfId="0" applyFont="1" applyBorder="1" applyAlignment="1">
      <alignment horizontal="center" vertical="center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3"/>
  <sheetViews>
    <sheetView workbookViewId="0">
      <selection activeCell="J40" sqref="J40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0" t="s">
        <v>956</v>
      </c>
      <c r="B1" s="41"/>
      <c r="C1" s="41"/>
      <c r="D1" s="42"/>
    </row>
    <row r="2" spans="1:4" ht="50.1" customHeight="1" x14ac:dyDescent="0.25">
      <c r="A2" s="39" t="s">
        <v>0</v>
      </c>
      <c r="B2" s="39"/>
      <c r="C2" s="39"/>
      <c r="D2" s="39"/>
    </row>
    <row r="3" spans="1:4" ht="14.25" x14ac:dyDescent="0.25">
      <c r="A3" s="39" t="s">
        <v>1</v>
      </c>
      <c r="B3" s="39"/>
      <c r="C3" s="39" t="s">
        <v>2</v>
      </c>
      <c r="D3" s="39" t="s">
        <v>3</v>
      </c>
    </row>
    <row r="4" spans="1:4" ht="42.75" x14ac:dyDescent="0.25">
      <c r="A4" s="31" t="s">
        <v>4</v>
      </c>
      <c r="B4" s="31" t="s">
        <v>5</v>
      </c>
      <c r="C4" s="39"/>
      <c r="D4" s="39"/>
    </row>
    <row r="5" spans="1:4" ht="14.25" x14ac:dyDescent="0.25">
      <c r="A5" s="2"/>
      <c r="B5" s="2"/>
      <c r="C5" s="32" t="s">
        <v>6</v>
      </c>
      <c r="D5" s="33">
        <v>16880828.800000001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5">
        <v>16880828.800000001</v>
      </c>
    </row>
    <row r="8" spans="1:4" ht="13.5" x14ac:dyDescent="0.25">
      <c r="A8" s="2"/>
      <c r="B8" s="2"/>
      <c r="C8" s="3" t="s">
        <v>7</v>
      </c>
      <c r="D8" s="3"/>
    </row>
    <row r="9" spans="1:4" ht="54" x14ac:dyDescent="0.25">
      <c r="A9" s="2"/>
      <c r="B9" s="4" t="s">
        <v>10</v>
      </c>
      <c r="C9" s="3" t="s">
        <v>11</v>
      </c>
      <c r="D9" s="5">
        <v>4268381.9000000004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6" t="s">
        <v>13</v>
      </c>
      <c r="D11" s="7">
        <v>4268381.9000000004</v>
      </c>
    </row>
    <row r="12" spans="1:4" ht="27" x14ac:dyDescent="0.25">
      <c r="A12" s="2"/>
      <c r="B12" s="2"/>
      <c r="C12" s="3" t="s">
        <v>14</v>
      </c>
      <c r="D12" s="3"/>
    </row>
    <row r="13" spans="1:4" ht="13.5" x14ac:dyDescent="0.25">
      <c r="A13" s="2"/>
      <c r="B13" s="2"/>
      <c r="C13" s="3" t="s">
        <v>15</v>
      </c>
      <c r="D13" s="5">
        <v>4268381.9000000004</v>
      </c>
    </row>
    <row r="14" spans="1:4" ht="13.5" x14ac:dyDescent="0.25">
      <c r="A14" s="2"/>
      <c r="B14" s="2"/>
      <c r="C14" s="3" t="s">
        <v>16</v>
      </c>
      <c r="D14" s="5">
        <v>4268381.9000000004</v>
      </c>
    </row>
    <row r="15" spans="1:4" ht="13.5" x14ac:dyDescent="0.25">
      <c r="A15" s="2"/>
      <c r="B15" s="2"/>
      <c r="C15" s="3" t="s">
        <v>17</v>
      </c>
      <c r="D15" s="5">
        <v>3028121.9</v>
      </c>
    </row>
    <row r="16" spans="1:4" ht="13.5" x14ac:dyDescent="0.25">
      <c r="A16" s="2"/>
      <c r="B16" s="2"/>
      <c r="C16" s="3" t="s">
        <v>18</v>
      </c>
      <c r="D16" s="5">
        <v>3028121.9</v>
      </c>
    </row>
    <row r="17" spans="1:4" ht="13.5" x14ac:dyDescent="0.25">
      <c r="A17" s="2"/>
      <c r="B17" s="2"/>
      <c r="C17" s="3" t="s">
        <v>19</v>
      </c>
      <c r="D17" s="5">
        <v>2629105.7000000002</v>
      </c>
    </row>
    <row r="18" spans="1:4" ht="13.5" x14ac:dyDescent="0.25">
      <c r="A18" s="2"/>
      <c r="B18" s="2"/>
      <c r="C18" s="3" t="s">
        <v>20</v>
      </c>
      <c r="D18" s="5">
        <v>165333.4</v>
      </c>
    </row>
    <row r="19" spans="1:4" ht="27" x14ac:dyDescent="0.25">
      <c r="A19" s="2"/>
      <c r="B19" s="2"/>
      <c r="C19" s="3" t="s">
        <v>21</v>
      </c>
      <c r="D19" s="5">
        <v>233682.8</v>
      </c>
    </row>
    <row r="20" spans="1:4" ht="13.5" x14ac:dyDescent="0.25">
      <c r="A20" s="2"/>
      <c r="B20" s="2"/>
      <c r="C20" s="3" t="s">
        <v>22</v>
      </c>
      <c r="D20" s="5">
        <v>1180927.5</v>
      </c>
    </row>
    <row r="21" spans="1:4" ht="13.5" x14ac:dyDescent="0.25">
      <c r="A21" s="2"/>
      <c r="B21" s="2"/>
      <c r="C21" s="3" t="s">
        <v>23</v>
      </c>
      <c r="D21" s="5">
        <v>441463.6</v>
      </c>
    </row>
    <row r="22" spans="1:4" ht="13.5" x14ac:dyDescent="0.25">
      <c r="A22" s="2"/>
      <c r="B22" s="2"/>
      <c r="C22" s="3" t="s">
        <v>24</v>
      </c>
      <c r="D22" s="5">
        <v>375364.4</v>
      </c>
    </row>
    <row r="23" spans="1:4" ht="13.5" x14ac:dyDescent="0.25">
      <c r="A23" s="2"/>
      <c r="B23" s="2"/>
      <c r="C23" s="3" t="s">
        <v>25</v>
      </c>
      <c r="D23" s="5">
        <v>36314.6</v>
      </c>
    </row>
    <row r="24" spans="1:4" ht="13.5" x14ac:dyDescent="0.25">
      <c r="A24" s="2"/>
      <c r="B24" s="2"/>
      <c r="C24" s="3" t="s">
        <v>26</v>
      </c>
      <c r="D24" s="5">
        <v>29384.6</v>
      </c>
    </row>
    <row r="25" spans="1:4" ht="13.5" x14ac:dyDescent="0.25">
      <c r="A25" s="2"/>
      <c r="B25" s="2"/>
      <c r="C25" s="3" t="s">
        <v>27</v>
      </c>
      <c r="D25" s="5">
        <v>400</v>
      </c>
    </row>
    <row r="26" spans="1:4" ht="13.5" x14ac:dyDescent="0.25">
      <c r="A26" s="2"/>
      <c r="B26" s="2"/>
      <c r="C26" s="3" t="s">
        <v>28</v>
      </c>
      <c r="D26" s="5">
        <v>28751.5</v>
      </c>
    </row>
    <row r="27" spans="1:4" ht="13.5" x14ac:dyDescent="0.25">
      <c r="A27" s="2"/>
      <c r="B27" s="2"/>
      <c r="C27" s="3" t="s">
        <v>29</v>
      </c>
      <c r="D27" s="5">
        <v>23751.5</v>
      </c>
    </row>
    <row r="28" spans="1:4" ht="13.5" x14ac:dyDescent="0.25">
      <c r="A28" s="2"/>
      <c r="B28" s="2"/>
      <c r="C28" s="3" t="s">
        <v>30</v>
      </c>
      <c r="D28" s="5">
        <v>5000</v>
      </c>
    </row>
    <row r="29" spans="1:4" ht="13.5" x14ac:dyDescent="0.25">
      <c r="A29" s="2"/>
      <c r="B29" s="2"/>
      <c r="C29" s="3" t="s">
        <v>31</v>
      </c>
      <c r="D29" s="5">
        <v>216235.1</v>
      </c>
    </row>
    <row r="30" spans="1:4" ht="13.5" x14ac:dyDescent="0.25">
      <c r="A30" s="2"/>
      <c r="B30" s="2"/>
      <c r="C30" s="3" t="s">
        <v>32</v>
      </c>
      <c r="D30" s="5">
        <v>143920.79999999999</v>
      </c>
    </row>
    <row r="31" spans="1:4" ht="13.5" x14ac:dyDescent="0.25">
      <c r="A31" s="2"/>
      <c r="B31" s="2"/>
      <c r="C31" s="3" t="s">
        <v>33</v>
      </c>
      <c r="D31" s="5">
        <v>9827.5</v>
      </c>
    </row>
    <row r="32" spans="1:4" ht="13.5" x14ac:dyDescent="0.25">
      <c r="A32" s="2"/>
      <c r="B32" s="2"/>
      <c r="C32" s="3" t="s">
        <v>34</v>
      </c>
      <c r="D32" s="5">
        <v>15000</v>
      </c>
    </row>
    <row r="33" spans="1:4" ht="13.5" x14ac:dyDescent="0.25">
      <c r="A33" s="2"/>
      <c r="B33" s="2"/>
      <c r="C33" s="3" t="s">
        <v>35</v>
      </c>
      <c r="D33" s="5">
        <v>2000</v>
      </c>
    </row>
    <row r="34" spans="1:4" ht="13.5" x14ac:dyDescent="0.25">
      <c r="A34" s="2"/>
      <c r="B34" s="2"/>
      <c r="C34" s="3" t="s">
        <v>36</v>
      </c>
      <c r="D34" s="5">
        <v>45486.8</v>
      </c>
    </row>
    <row r="35" spans="1:4" ht="13.5" x14ac:dyDescent="0.25">
      <c r="A35" s="2"/>
      <c r="B35" s="2"/>
      <c r="C35" s="3" t="s">
        <v>37</v>
      </c>
      <c r="D35" s="5">
        <v>46448.9</v>
      </c>
    </row>
    <row r="36" spans="1:4" ht="13.5" x14ac:dyDescent="0.25">
      <c r="A36" s="2"/>
      <c r="B36" s="2"/>
      <c r="C36" s="3" t="s">
        <v>38</v>
      </c>
      <c r="D36" s="5">
        <v>46448.9</v>
      </c>
    </row>
    <row r="37" spans="1:4" ht="13.5" x14ac:dyDescent="0.25">
      <c r="A37" s="2"/>
      <c r="B37" s="2"/>
      <c r="C37" s="3" t="s">
        <v>39</v>
      </c>
      <c r="D37" s="5">
        <v>81901.399999999994</v>
      </c>
    </row>
    <row r="38" spans="1:4" ht="13.5" x14ac:dyDescent="0.25">
      <c r="A38" s="2"/>
      <c r="B38" s="2"/>
      <c r="C38" s="3" t="s">
        <v>40</v>
      </c>
      <c r="D38" s="5">
        <v>68622.2</v>
      </c>
    </row>
    <row r="39" spans="1:4" ht="13.5" x14ac:dyDescent="0.25">
      <c r="A39" s="2"/>
      <c r="B39" s="2"/>
      <c r="C39" s="3" t="s">
        <v>41</v>
      </c>
      <c r="D39" s="5">
        <v>13279.2</v>
      </c>
    </row>
    <row r="40" spans="1:4" ht="13.5" x14ac:dyDescent="0.25">
      <c r="A40" s="2"/>
      <c r="B40" s="2"/>
      <c r="C40" s="3" t="s">
        <v>42</v>
      </c>
      <c r="D40" s="5">
        <v>366127</v>
      </c>
    </row>
    <row r="41" spans="1:4" ht="13.5" x14ac:dyDescent="0.25">
      <c r="A41" s="2"/>
      <c r="B41" s="2"/>
      <c r="C41" s="3" t="s">
        <v>43</v>
      </c>
      <c r="D41" s="5">
        <v>300699.7</v>
      </c>
    </row>
    <row r="42" spans="1:4" ht="13.5" x14ac:dyDescent="0.25">
      <c r="A42" s="2"/>
      <c r="B42" s="2"/>
      <c r="C42" s="3" t="s">
        <v>44</v>
      </c>
      <c r="D42" s="5">
        <v>12515.5</v>
      </c>
    </row>
    <row r="43" spans="1:4" ht="13.5" x14ac:dyDescent="0.25">
      <c r="A43" s="2"/>
      <c r="B43" s="2"/>
      <c r="C43" s="3" t="s">
        <v>45</v>
      </c>
      <c r="D43" s="5">
        <v>34041.5</v>
      </c>
    </row>
    <row r="44" spans="1:4" ht="13.5" x14ac:dyDescent="0.25">
      <c r="A44" s="2"/>
      <c r="B44" s="2"/>
      <c r="C44" s="3" t="s">
        <v>46</v>
      </c>
      <c r="D44" s="5">
        <v>18870.3</v>
      </c>
    </row>
    <row r="45" spans="1:4" ht="13.5" x14ac:dyDescent="0.25">
      <c r="A45" s="2"/>
      <c r="B45" s="2"/>
      <c r="C45" s="3" t="s">
        <v>47</v>
      </c>
      <c r="D45" s="5">
        <v>54232.800000000003</v>
      </c>
    </row>
    <row r="46" spans="1:4" ht="27" x14ac:dyDescent="0.25">
      <c r="A46" s="2"/>
      <c r="B46" s="2"/>
      <c r="C46" s="3" t="s">
        <v>48</v>
      </c>
      <c r="D46" s="5">
        <v>54232.800000000003</v>
      </c>
    </row>
    <row r="47" spans="1:4" ht="13.5" x14ac:dyDescent="0.25">
      <c r="A47" s="2"/>
      <c r="B47" s="2"/>
      <c r="C47" s="3" t="s">
        <v>49</v>
      </c>
      <c r="D47" s="5">
        <v>54232.800000000003</v>
      </c>
    </row>
    <row r="48" spans="1:4" ht="13.5" x14ac:dyDescent="0.25">
      <c r="A48" s="2"/>
      <c r="B48" s="2"/>
      <c r="C48" s="3" t="s">
        <v>50</v>
      </c>
      <c r="D48" s="5">
        <v>5099.7</v>
      </c>
    </row>
    <row r="49" spans="1:4" ht="27" x14ac:dyDescent="0.25">
      <c r="A49" s="2"/>
      <c r="B49" s="2"/>
      <c r="C49" s="3" t="s">
        <v>51</v>
      </c>
      <c r="D49" s="5">
        <v>5099.7</v>
      </c>
    </row>
    <row r="50" spans="1:4" ht="27" x14ac:dyDescent="0.25">
      <c r="A50" s="2"/>
      <c r="B50" s="4" t="s">
        <v>52</v>
      </c>
      <c r="C50" s="3" t="s">
        <v>53</v>
      </c>
      <c r="D50" s="5">
        <v>1145823.6000000001</v>
      </c>
    </row>
    <row r="51" spans="1:4" ht="13.5" x14ac:dyDescent="0.25">
      <c r="A51" s="2"/>
      <c r="B51" s="2"/>
      <c r="C51" s="3" t="s">
        <v>12</v>
      </c>
      <c r="D51" s="3"/>
    </row>
    <row r="52" spans="1:4" ht="13.5" x14ac:dyDescent="0.25">
      <c r="A52" s="2"/>
      <c r="B52" s="2"/>
      <c r="C52" s="6" t="s">
        <v>13</v>
      </c>
      <c r="D52" s="7">
        <v>1145823.6000000001</v>
      </c>
    </row>
    <row r="53" spans="1:4" ht="27" x14ac:dyDescent="0.25">
      <c r="A53" s="2"/>
      <c r="B53" s="2"/>
      <c r="C53" s="3" t="s">
        <v>14</v>
      </c>
      <c r="D53" s="3"/>
    </row>
    <row r="54" spans="1:4" ht="13.5" x14ac:dyDescent="0.25">
      <c r="A54" s="2"/>
      <c r="B54" s="2"/>
      <c r="C54" s="3" t="s">
        <v>15</v>
      </c>
      <c r="D54" s="5">
        <v>1145823.6000000001</v>
      </c>
    </row>
    <row r="55" spans="1:4" ht="13.5" x14ac:dyDescent="0.25">
      <c r="A55" s="2"/>
      <c r="B55" s="2"/>
      <c r="C55" s="3" t="s">
        <v>16</v>
      </c>
      <c r="D55" s="5">
        <v>1145823.6000000001</v>
      </c>
    </row>
    <row r="56" spans="1:4" ht="13.5" x14ac:dyDescent="0.25">
      <c r="A56" s="2"/>
      <c r="B56" s="2"/>
      <c r="C56" s="3" t="s">
        <v>17</v>
      </c>
      <c r="D56" s="5">
        <v>1119659.1000000001</v>
      </c>
    </row>
    <row r="57" spans="1:4" ht="13.5" x14ac:dyDescent="0.25">
      <c r="A57" s="2"/>
      <c r="B57" s="2"/>
      <c r="C57" s="3" t="s">
        <v>18</v>
      </c>
      <c r="D57" s="5">
        <v>1119659.1000000001</v>
      </c>
    </row>
    <row r="58" spans="1:4" ht="13.5" x14ac:dyDescent="0.25">
      <c r="A58" s="2"/>
      <c r="B58" s="2"/>
      <c r="C58" s="3" t="s">
        <v>19</v>
      </c>
      <c r="D58" s="5">
        <v>1047948.1</v>
      </c>
    </row>
    <row r="59" spans="1:4" ht="13.5" x14ac:dyDescent="0.25">
      <c r="A59" s="2"/>
      <c r="B59" s="2"/>
      <c r="C59" s="3" t="s">
        <v>20</v>
      </c>
      <c r="D59" s="5">
        <v>54212.800000000003</v>
      </c>
    </row>
    <row r="60" spans="1:4" ht="27" x14ac:dyDescent="0.25">
      <c r="A60" s="2"/>
      <c r="B60" s="2"/>
      <c r="C60" s="3" t="s">
        <v>21</v>
      </c>
      <c r="D60" s="5">
        <v>17498.2</v>
      </c>
    </row>
    <row r="61" spans="1:4" ht="13.5" x14ac:dyDescent="0.25">
      <c r="A61" s="2"/>
      <c r="B61" s="2"/>
      <c r="C61" s="3" t="s">
        <v>22</v>
      </c>
      <c r="D61" s="5">
        <v>22287.1</v>
      </c>
    </row>
    <row r="62" spans="1:4" ht="13.5" x14ac:dyDescent="0.25">
      <c r="A62" s="2"/>
      <c r="B62" s="2"/>
      <c r="C62" s="3" t="s">
        <v>23</v>
      </c>
      <c r="D62" s="5">
        <v>20646.8</v>
      </c>
    </row>
    <row r="63" spans="1:4" ht="13.5" x14ac:dyDescent="0.25">
      <c r="A63" s="2"/>
      <c r="B63" s="2"/>
      <c r="C63" s="3" t="s">
        <v>26</v>
      </c>
      <c r="D63" s="5">
        <v>20646.8</v>
      </c>
    </row>
    <row r="64" spans="1:4" ht="13.5" x14ac:dyDescent="0.25">
      <c r="A64" s="2"/>
      <c r="B64" s="2"/>
      <c r="C64" s="3" t="s">
        <v>28</v>
      </c>
      <c r="D64" s="5">
        <v>786.3</v>
      </c>
    </row>
    <row r="65" spans="1:4" ht="13.5" x14ac:dyDescent="0.25">
      <c r="A65" s="2"/>
      <c r="B65" s="2"/>
      <c r="C65" s="3" t="s">
        <v>29</v>
      </c>
      <c r="D65" s="5">
        <v>786.3</v>
      </c>
    </row>
    <row r="66" spans="1:4" ht="13.5" x14ac:dyDescent="0.25">
      <c r="A66" s="2"/>
      <c r="B66" s="2"/>
      <c r="C66" s="3" t="s">
        <v>31</v>
      </c>
      <c r="D66" s="5">
        <v>854</v>
      </c>
    </row>
    <row r="67" spans="1:4" ht="13.5" x14ac:dyDescent="0.25">
      <c r="A67" s="2"/>
      <c r="B67" s="2"/>
      <c r="C67" s="3" t="s">
        <v>54</v>
      </c>
      <c r="D67" s="5">
        <v>854</v>
      </c>
    </row>
    <row r="68" spans="1:4" ht="13.5" x14ac:dyDescent="0.25">
      <c r="A68" s="2"/>
      <c r="B68" s="2"/>
      <c r="C68" s="3" t="s">
        <v>47</v>
      </c>
      <c r="D68" s="5">
        <v>1200</v>
      </c>
    </row>
    <row r="69" spans="1:4" ht="27" x14ac:dyDescent="0.25">
      <c r="A69" s="2"/>
      <c r="B69" s="2"/>
      <c r="C69" s="3" t="s">
        <v>48</v>
      </c>
      <c r="D69" s="5">
        <v>1200</v>
      </c>
    </row>
    <row r="70" spans="1:4" ht="13.5" x14ac:dyDescent="0.25">
      <c r="A70" s="2"/>
      <c r="B70" s="2"/>
      <c r="C70" s="3" t="s">
        <v>49</v>
      </c>
      <c r="D70" s="5">
        <v>1200</v>
      </c>
    </row>
    <row r="71" spans="1:4" ht="13.5" x14ac:dyDescent="0.25">
      <c r="A71" s="2"/>
      <c r="B71" s="2"/>
      <c r="C71" s="3" t="s">
        <v>50</v>
      </c>
      <c r="D71" s="5">
        <v>2677.4</v>
      </c>
    </row>
    <row r="72" spans="1:4" ht="27" x14ac:dyDescent="0.25">
      <c r="A72" s="2"/>
      <c r="B72" s="2"/>
      <c r="C72" s="3" t="s">
        <v>51</v>
      </c>
      <c r="D72" s="5">
        <v>2677.4</v>
      </c>
    </row>
    <row r="73" spans="1:4" ht="40.5" x14ac:dyDescent="0.25">
      <c r="A73" s="2"/>
      <c r="B73" s="4" t="s">
        <v>55</v>
      </c>
      <c r="C73" s="3" t="s">
        <v>56</v>
      </c>
      <c r="D73" s="5">
        <v>659300.69999999995</v>
      </c>
    </row>
    <row r="74" spans="1:4" ht="13.5" x14ac:dyDescent="0.25">
      <c r="A74" s="2"/>
      <c r="B74" s="2"/>
      <c r="C74" s="3" t="s">
        <v>12</v>
      </c>
      <c r="D74" s="3"/>
    </row>
    <row r="75" spans="1:4" ht="13.5" x14ac:dyDescent="0.25">
      <c r="A75" s="2"/>
      <c r="B75" s="2"/>
      <c r="C75" s="6" t="s">
        <v>13</v>
      </c>
      <c r="D75" s="7">
        <v>659300.69999999995</v>
      </c>
    </row>
    <row r="76" spans="1:4" ht="27" x14ac:dyDescent="0.25">
      <c r="A76" s="2"/>
      <c r="B76" s="2"/>
      <c r="C76" s="3" t="s">
        <v>14</v>
      </c>
      <c r="D76" s="3"/>
    </row>
    <row r="77" spans="1:4" ht="13.5" x14ac:dyDescent="0.25">
      <c r="A77" s="2"/>
      <c r="B77" s="2"/>
      <c r="C77" s="3" t="s">
        <v>15</v>
      </c>
      <c r="D77" s="5">
        <v>659300.69999999995</v>
      </c>
    </row>
    <row r="78" spans="1:4" ht="13.5" x14ac:dyDescent="0.25">
      <c r="A78" s="2"/>
      <c r="B78" s="2"/>
      <c r="C78" s="3" t="s">
        <v>16</v>
      </c>
      <c r="D78" s="5">
        <v>659300.69999999995</v>
      </c>
    </row>
    <row r="79" spans="1:4" ht="13.5" x14ac:dyDescent="0.25">
      <c r="A79" s="2"/>
      <c r="B79" s="2"/>
      <c r="C79" s="3" t="s">
        <v>17</v>
      </c>
      <c r="D79" s="5">
        <v>628455.5</v>
      </c>
    </row>
    <row r="80" spans="1:4" ht="13.5" x14ac:dyDescent="0.25">
      <c r="A80" s="2"/>
      <c r="B80" s="2"/>
      <c r="C80" s="3" t="s">
        <v>18</v>
      </c>
      <c r="D80" s="5">
        <v>628455.5</v>
      </c>
    </row>
    <row r="81" spans="1:4" ht="13.5" x14ac:dyDescent="0.25">
      <c r="A81" s="2"/>
      <c r="B81" s="2"/>
      <c r="C81" s="3" t="s">
        <v>19</v>
      </c>
      <c r="D81" s="5">
        <v>595140.9</v>
      </c>
    </row>
    <row r="82" spans="1:4" ht="13.5" x14ac:dyDescent="0.25">
      <c r="A82" s="2"/>
      <c r="B82" s="2"/>
      <c r="C82" s="3" t="s">
        <v>20</v>
      </c>
      <c r="D82" s="5">
        <v>22171.1</v>
      </c>
    </row>
    <row r="83" spans="1:4" ht="27" x14ac:dyDescent="0.25">
      <c r="A83" s="2"/>
      <c r="B83" s="2"/>
      <c r="C83" s="3" t="s">
        <v>21</v>
      </c>
      <c r="D83" s="5">
        <v>11143.5</v>
      </c>
    </row>
    <row r="84" spans="1:4" ht="13.5" x14ac:dyDescent="0.25">
      <c r="A84" s="2"/>
      <c r="B84" s="2"/>
      <c r="C84" s="3" t="s">
        <v>22</v>
      </c>
      <c r="D84" s="5">
        <v>26289.5</v>
      </c>
    </row>
    <row r="85" spans="1:4" ht="13.5" x14ac:dyDescent="0.25">
      <c r="A85" s="2"/>
      <c r="B85" s="2"/>
      <c r="C85" s="3" t="s">
        <v>23</v>
      </c>
      <c r="D85" s="5">
        <v>25543.3</v>
      </c>
    </row>
    <row r="86" spans="1:4" ht="13.5" x14ac:dyDescent="0.25">
      <c r="A86" s="2"/>
      <c r="B86" s="2"/>
      <c r="C86" s="3" t="s">
        <v>26</v>
      </c>
      <c r="D86" s="5">
        <v>25543.3</v>
      </c>
    </row>
    <row r="87" spans="1:4" ht="13.5" x14ac:dyDescent="0.25">
      <c r="A87" s="2"/>
      <c r="B87" s="2"/>
      <c r="C87" s="3" t="s">
        <v>28</v>
      </c>
      <c r="D87" s="5">
        <v>157</v>
      </c>
    </row>
    <row r="88" spans="1:4" ht="13.5" x14ac:dyDescent="0.25">
      <c r="A88" s="2"/>
      <c r="B88" s="2"/>
      <c r="C88" s="3" t="s">
        <v>29</v>
      </c>
      <c r="D88" s="5">
        <v>157</v>
      </c>
    </row>
    <row r="89" spans="1:4" ht="13.5" x14ac:dyDescent="0.25">
      <c r="A89" s="2"/>
      <c r="B89" s="2"/>
      <c r="C89" s="3" t="s">
        <v>31</v>
      </c>
      <c r="D89" s="5">
        <v>589.20000000000005</v>
      </c>
    </row>
    <row r="90" spans="1:4" ht="13.5" x14ac:dyDescent="0.25">
      <c r="A90" s="2"/>
      <c r="B90" s="2"/>
      <c r="C90" s="3" t="s">
        <v>54</v>
      </c>
      <c r="D90" s="5">
        <v>589.20000000000005</v>
      </c>
    </row>
    <row r="91" spans="1:4" ht="13.5" x14ac:dyDescent="0.25">
      <c r="A91" s="2"/>
      <c r="B91" s="2"/>
      <c r="C91" s="3" t="s">
        <v>47</v>
      </c>
      <c r="D91" s="5">
        <v>2400</v>
      </c>
    </row>
    <row r="92" spans="1:4" ht="27" x14ac:dyDescent="0.25">
      <c r="A92" s="2"/>
      <c r="B92" s="2"/>
      <c r="C92" s="3" t="s">
        <v>48</v>
      </c>
      <c r="D92" s="5">
        <v>2400</v>
      </c>
    </row>
    <row r="93" spans="1:4" ht="13.5" x14ac:dyDescent="0.25">
      <c r="A93" s="2"/>
      <c r="B93" s="2"/>
      <c r="C93" s="3" t="s">
        <v>49</v>
      </c>
      <c r="D93" s="5">
        <v>2400</v>
      </c>
    </row>
    <row r="94" spans="1:4" ht="13.5" x14ac:dyDescent="0.25">
      <c r="A94" s="2"/>
      <c r="B94" s="2"/>
      <c r="C94" s="3" t="s">
        <v>50</v>
      </c>
      <c r="D94" s="5">
        <v>2155.6999999999998</v>
      </c>
    </row>
    <row r="95" spans="1:4" ht="27" x14ac:dyDescent="0.25">
      <c r="A95" s="2"/>
      <c r="B95" s="2"/>
      <c r="C95" s="3" t="s">
        <v>51</v>
      </c>
      <c r="D95" s="5">
        <v>2155.6999999999998</v>
      </c>
    </row>
    <row r="96" spans="1:4" ht="40.5" x14ac:dyDescent="0.25">
      <c r="A96" s="2"/>
      <c r="B96" s="4" t="s">
        <v>57</v>
      </c>
      <c r="C96" s="3" t="s">
        <v>58</v>
      </c>
      <c r="D96" s="5">
        <v>744165.2</v>
      </c>
    </row>
    <row r="97" spans="1:4" ht="13.5" x14ac:dyDescent="0.25">
      <c r="A97" s="2"/>
      <c r="B97" s="2"/>
      <c r="C97" s="3" t="s">
        <v>12</v>
      </c>
      <c r="D97" s="3"/>
    </row>
    <row r="98" spans="1:4" ht="13.5" x14ac:dyDescent="0.25">
      <c r="A98" s="2"/>
      <c r="B98" s="2"/>
      <c r="C98" s="6" t="s">
        <v>13</v>
      </c>
      <c r="D98" s="7">
        <v>744165.2</v>
      </c>
    </row>
    <row r="99" spans="1:4" ht="27" x14ac:dyDescent="0.25">
      <c r="A99" s="2"/>
      <c r="B99" s="2"/>
      <c r="C99" s="3" t="s">
        <v>14</v>
      </c>
      <c r="D99" s="3"/>
    </row>
    <row r="100" spans="1:4" ht="13.5" x14ac:dyDescent="0.25">
      <c r="A100" s="2"/>
      <c r="B100" s="2"/>
      <c r="C100" s="3" t="s">
        <v>15</v>
      </c>
      <c r="D100" s="5">
        <v>744165.2</v>
      </c>
    </row>
    <row r="101" spans="1:4" ht="13.5" x14ac:dyDescent="0.25">
      <c r="A101" s="2"/>
      <c r="B101" s="2"/>
      <c r="C101" s="3" t="s">
        <v>16</v>
      </c>
      <c r="D101" s="5">
        <v>744165.2</v>
      </c>
    </row>
    <row r="102" spans="1:4" ht="13.5" x14ac:dyDescent="0.25">
      <c r="A102" s="2"/>
      <c r="B102" s="2"/>
      <c r="C102" s="3" t="s">
        <v>17</v>
      </c>
      <c r="D102" s="5">
        <v>690382.8</v>
      </c>
    </row>
    <row r="103" spans="1:4" ht="13.5" x14ac:dyDescent="0.25">
      <c r="A103" s="2"/>
      <c r="B103" s="2"/>
      <c r="C103" s="3" t="s">
        <v>18</v>
      </c>
      <c r="D103" s="5">
        <v>690382.8</v>
      </c>
    </row>
    <row r="104" spans="1:4" ht="13.5" x14ac:dyDescent="0.25">
      <c r="A104" s="2"/>
      <c r="B104" s="2"/>
      <c r="C104" s="3" t="s">
        <v>19</v>
      </c>
      <c r="D104" s="5">
        <v>653342.19999999995</v>
      </c>
    </row>
    <row r="105" spans="1:4" ht="13.5" x14ac:dyDescent="0.25">
      <c r="A105" s="2"/>
      <c r="B105" s="2"/>
      <c r="C105" s="3" t="s">
        <v>20</v>
      </c>
      <c r="D105" s="5">
        <v>25507.200000000001</v>
      </c>
    </row>
    <row r="106" spans="1:4" ht="27" x14ac:dyDescent="0.25">
      <c r="A106" s="2"/>
      <c r="B106" s="2"/>
      <c r="C106" s="3" t="s">
        <v>21</v>
      </c>
      <c r="D106" s="5">
        <v>11533.4</v>
      </c>
    </row>
    <row r="107" spans="1:4" ht="13.5" x14ac:dyDescent="0.25">
      <c r="A107" s="2"/>
      <c r="B107" s="2"/>
      <c r="C107" s="3" t="s">
        <v>22</v>
      </c>
      <c r="D107" s="5">
        <v>51306.5</v>
      </c>
    </row>
    <row r="108" spans="1:4" ht="13.5" x14ac:dyDescent="0.25">
      <c r="A108" s="2"/>
      <c r="B108" s="2"/>
      <c r="C108" s="3" t="s">
        <v>23</v>
      </c>
      <c r="D108" s="5">
        <v>31306.5</v>
      </c>
    </row>
    <row r="109" spans="1:4" ht="13.5" x14ac:dyDescent="0.25">
      <c r="A109" s="2"/>
      <c r="B109" s="2"/>
      <c r="C109" s="3" t="s">
        <v>26</v>
      </c>
      <c r="D109" s="5">
        <v>31306.5</v>
      </c>
    </row>
    <row r="110" spans="1:4" ht="13.5" x14ac:dyDescent="0.25">
      <c r="A110" s="2"/>
      <c r="B110" s="2"/>
      <c r="C110" s="3" t="s">
        <v>31</v>
      </c>
      <c r="D110" s="5">
        <v>20000</v>
      </c>
    </row>
    <row r="111" spans="1:4" ht="13.5" x14ac:dyDescent="0.25">
      <c r="A111" s="2"/>
      <c r="B111" s="2"/>
      <c r="C111" s="3" t="s">
        <v>54</v>
      </c>
      <c r="D111" s="5">
        <v>20000</v>
      </c>
    </row>
    <row r="112" spans="1:4" ht="13.5" x14ac:dyDescent="0.25">
      <c r="A112" s="2"/>
      <c r="B112" s="2"/>
      <c r="C112" s="3" t="s">
        <v>47</v>
      </c>
      <c r="D112" s="5">
        <v>2400</v>
      </c>
    </row>
    <row r="113" spans="1:4" ht="27" x14ac:dyDescent="0.25">
      <c r="A113" s="2"/>
      <c r="B113" s="2"/>
      <c r="C113" s="3" t="s">
        <v>48</v>
      </c>
      <c r="D113" s="5">
        <v>2400</v>
      </c>
    </row>
    <row r="114" spans="1:4" ht="13.5" x14ac:dyDescent="0.25">
      <c r="A114" s="2"/>
      <c r="B114" s="2"/>
      <c r="C114" s="3" t="s">
        <v>49</v>
      </c>
      <c r="D114" s="5">
        <v>2400</v>
      </c>
    </row>
    <row r="115" spans="1:4" ht="13.5" x14ac:dyDescent="0.25">
      <c r="A115" s="2"/>
      <c r="B115" s="2"/>
      <c r="C115" s="3" t="s">
        <v>50</v>
      </c>
      <c r="D115" s="5">
        <v>75.900000000000006</v>
      </c>
    </row>
    <row r="116" spans="1:4" ht="27" x14ac:dyDescent="0.25">
      <c r="A116" s="2"/>
      <c r="B116" s="2"/>
      <c r="C116" s="3" t="s">
        <v>51</v>
      </c>
      <c r="D116" s="5">
        <v>75.900000000000006</v>
      </c>
    </row>
    <row r="117" spans="1:4" ht="40.5" x14ac:dyDescent="0.25">
      <c r="A117" s="2"/>
      <c r="B117" s="4" t="s">
        <v>59</v>
      </c>
      <c r="C117" s="3" t="s">
        <v>60</v>
      </c>
      <c r="D117" s="5">
        <v>472111.5</v>
      </c>
    </row>
    <row r="118" spans="1:4" ht="13.5" x14ac:dyDescent="0.25">
      <c r="A118" s="2"/>
      <c r="B118" s="2"/>
      <c r="C118" s="3" t="s">
        <v>12</v>
      </c>
      <c r="D118" s="3"/>
    </row>
    <row r="119" spans="1:4" ht="13.5" x14ac:dyDescent="0.25">
      <c r="A119" s="2"/>
      <c r="B119" s="2"/>
      <c r="C119" s="6" t="s">
        <v>13</v>
      </c>
      <c r="D119" s="7">
        <v>472111.5</v>
      </c>
    </row>
    <row r="120" spans="1:4" ht="27" x14ac:dyDescent="0.25">
      <c r="A120" s="2"/>
      <c r="B120" s="2"/>
      <c r="C120" s="3" t="s">
        <v>14</v>
      </c>
      <c r="D120" s="3"/>
    </row>
    <row r="121" spans="1:4" ht="13.5" x14ac:dyDescent="0.25">
      <c r="A121" s="2"/>
      <c r="B121" s="2"/>
      <c r="C121" s="3" t="s">
        <v>15</v>
      </c>
      <c r="D121" s="5">
        <v>472111.5</v>
      </c>
    </row>
    <row r="122" spans="1:4" ht="13.5" x14ac:dyDescent="0.25">
      <c r="A122" s="2"/>
      <c r="B122" s="2"/>
      <c r="C122" s="3" t="s">
        <v>16</v>
      </c>
      <c r="D122" s="5">
        <v>472111.5</v>
      </c>
    </row>
    <row r="123" spans="1:4" ht="13.5" x14ac:dyDescent="0.25">
      <c r="A123" s="2"/>
      <c r="B123" s="2"/>
      <c r="C123" s="3" t="s">
        <v>17</v>
      </c>
      <c r="D123" s="5">
        <v>445336.2</v>
      </c>
    </row>
    <row r="124" spans="1:4" ht="13.5" x14ac:dyDescent="0.25">
      <c r="A124" s="2"/>
      <c r="B124" s="2"/>
      <c r="C124" s="3" t="s">
        <v>18</v>
      </c>
      <c r="D124" s="5">
        <v>445336.2</v>
      </c>
    </row>
    <row r="125" spans="1:4" ht="13.5" x14ac:dyDescent="0.25">
      <c r="A125" s="2"/>
      <c r="B125" s="2"/>
      <c r="C125" s="3" t="s">
        <v>19</v>
      </c>
      <c r="D125" s="5">
        <v>420205.8</v>
      </c>
    </row>
    <row r="126" spans="1:4" ht="13.5" x14ac:dyDescent="0.25">
      <c r="A126" s="2"/>
      <c r="B126" s="2"/>
      <c r="C126" s="3" t="s">
        <v>20</v>
      </c>
      <c r="D126" s="5">
        <v>16158</v>
      </c>
    </row>
    <row r="127" spans="1:4" ht="27" x14ac:dyDescent="0.25">
      <c r="A127" s="2"/>
      <c r="B127" s="2"/>
      <c r="C127" s="3" t="s">
        <v>21</v>
      </c>
      <c r="D127" s="5">
        <v>8972.4</v>
      </c>
    </row>
    <row r="128" spans="1:4" ht="13.5" x14ac:dyDescent="0.25">
      <c r="A128" s="2"/>
      <c r="B128" s="2"/>
      <c r="C128" s="3" t="s">
        <v>22</v>
      </c>
      <c r="D128" s="5">
        <v>25525.8</v>
      </c>
    </row>
    <row r="129" spans="1:4" ht="13.5" x14ac:dyDescent="0.25">
      <c r="A129" s="2"/>
      <c r="B129" s="2"/>
      <c r="C129" s="3" t="s">
        <v>23</v>
      </c>
      <c r="D129" s="5">
        <v>24965.9</v>
      </c>
    </row>
    <row r="130" spans="1:4" ht="13.5" x14ac:dyDescent="0.25">
      <c r="A130" s="2"/>
      <c r="B130" s="2"/>
      <c r="C130" s="3" t="s">
        <v>26</v>
      </c>
      <c r="D130" s="5">
        <v>24965.9</v>
      </c>
    </row>
    <row r="131" spans="1:4" ht="13.5" x14ac:dyDescent="0.25">
      <c r="A131" s="2"/>
      <c r="B131" s="2"/>
      <c r="C131" s="3" t="s">
        <v>31</v>
      </c>
      <c r="D131" s="5">
        <v>559.9</v>
      </c>
    </row>
    <row r="132" spans="1:4" ht="13.5" x14ac:dyDescent="0.25">
      <c r="A132" s="2"/>
      <c r="B132" s="2"/>
      <c r="C132" s="3" t="s">
        <v>54</v>
      </c>
      <c r="D132" s="5">
        <v>559.9</v>
      </c>
    </row>
    <row r="133" spans="1:4" ht="13.5" x14ac:dyDescent="0.25">
      <c r="A133" s="2"/>
      <c r="B133" s="2"/>
      <c r="C133" s="3" t="s">
        <v>47</v>
      </c>
      <c r="D133" s="5">
        <v>1200</v>
      </c>
    </row>
    <row r="134" spans="1:4" ht="27" x14ac:dyDescent="0.25">
      <c r="A134" s="2"/>
      <c r="B134" s="2"/>
      <c r="C134" s="3" t="s">
        <v>48</v>
      </c>
      <c r="D134" s="5">
        <v>1200</v>
      </c>
    </row>
    <row r="135" spans="1:4" ht="13.5" x14ac:dyDescent="0.25">
      <c r="A135" s="2"/>
      <c r="B135" s="2"/>
      <c r="C135" s="3" t="s">
        <v>49</v>
      </c>
      <c r="D135" s="5">
        <v>1200</v>
      </c>
    </row>
    <row r="136" spans="1:4" ht="13.5" x14ac:dyDescent="0.25">
      <c r="A136" s="2"/>
      <c r="B136" s="2"/>
      <c r="C136" s="3" t="s">
        <v>50</v>
      </c>
      <c r="D136" s="5">
        <v>49.5</v>
      </c>
    </row>
    <row r="137" spans="1:4" ht="27" x14ac:dyDescent="0.25">
      <c r="A137" s="2"/>
      <c r="B137" s="2"/>
      <c r="C137" s="3" t="s">
        <v>51</v>
      </c>
      <c r="D137" s="5">
        <v>49.5</v>
      </c>
    </row>
    <row r="138" spans="1:4" ht="27" x14ac:dyDescent="0.25">
      <c r="A138" s="2"/>
      <c r="B138" s="4" t="s">
        <v>61</v>
      </c>
      <c r="C138" s="3" t="s">
        <v>62</v>
      </c>
      <c r="D138" s="5">
        <v>928334.2</v>
      </c>
    </row>
    <row r="139" spans="1:4" ht="13.5" x14ac:dyDescent="0.25">
      <c r="A139" s="2"/>
      <c r="B139" s="2"/>
      <c r="C139" s="3" t="s">
        <v>12</v>
      </c>
      <c r="D139" s="3"/>
    </row>
    <row r="140" spans="1:4" ht="13.5" x14ac:dyDescent="0.25">
      <c r="A140" s="2"/>
      <c r="B140" s="2"/>
      <c r="C140" s="6" t="s">
        <v>13</v>
      </c>
      <c r="D140" s="7">
        <v>928334.2</v>
      </c>
    </row>
    <row r="141" spans="1:4" ht="27" x14ac:dyDescent="0.25">
      <c r="A141" s="2"/>
      <c r="B141" s="2"/>
      <c r="C141" s="3" t="s">
        <v>14</v>
      </c>
      <c r="D141" s="3"/>
    </row>
    <row r="142" spans="1:4" ht="13.5" x14ac:dyDescent="0.25">
      <c r="A142" s="2"/>
      <c r="B142" s="2"/>
      <c r="C142" s="3" t="s">
        <v>15</v>
      </c>
      <c r="D142" s="5">
        <v>928334.2</v>
      </c>
    </row>
    <row r="143" spans="1:4" ht="13.5" x14ac:dyDescent="0.25">
      <c r="A143" s="2"/>
      <c r="B143" s="2"/>
      <c r="C143" s="3" t="s">
        <v>16</v>
      </c>
      <c r="D143" s="5">
        <v>928334.2</v>
      </c>
    </row>
    <row r="144" spans="1:4" ht="13.5" x14ac:dyDescent="0.25">
      <c r="A144" s="2"/>
      <c r="B144" s="2"/>
      <c r="C144" s="3" t="s">
        <v>17</v>
      </c>
      <c r="D144" s="5">
        <v>779636.6</v>
      </c>
    </row>
    <row r="145" spans="1:4" ht="13.5" x14ac:dyDescent="0.25">
      <c r="A145" s="2"/>
      <c r="B145" s="2"/>
      <c r="C145" s="3" t="s">
        <v>18</v>
      </c>
      <c r="D145" s="5">
        <v>779636.6</v>
      </c>
    </row>
    <row r="146" spans="1:4" ht="13.5" x14ac:dyDescent="0.25">
      <c r="A146" s="2"/>
      <c r="B146" s="2"/>
      <c r="C146" s="3" t="s">
        <v>19</v>
      </c>
      <c r="D146" s="5">
        <v>731610.8</v>
      </c>
    </row>
    <row r="147" spans="1:4" ht="13.5" x14ac:dyDescent="0.25">
      <c r="A147" s="2"/>
      <c r="B147" s="2"/>
      <c r="C147" s="3" t="s">
        <v>20</v>
      </c>
      <c r="D147" s="5">
        <v>30835.1</v>
      </c>
    </row>
    <row r="148" spans="1:4" ht="27" x14ac:dyDescent="0.25">
      <c r="A148" s="2"/>
      <c r="B148" s="2"/>
      <c r="C148" s="3" t="s">
        <v>21</v>
      </c>
      <c r="D148" s="5">
        <v>17190.7</v>
      </c>
    </row>
    <row r="149" spans="1:4" ht="13.5" x14ac:dyDescent="0.25">
      <c r="A149" s="2"/>
      <c r="B149" s="2"/>
      <c r="C149" s="3" t="s">
        <v>22</v>
      </c>
      <c r="D149" s="5">
        <v>143691.79999999999</v>
      </c>
    </row>
    <row r="150" spans="1:4" ht="13.5" x14ac:dyDescent="0.25">
      <c r="A150" s="2"/>
      <c r="B150" s="2"/>
      <c r="C150" s="3" t="s">
        <v>23</v>
      </c>
      <c r="D150" s="5">
        <v>131246.39999999999</v>
      </c>
    </row>
    <row r="151" spans="1:4" ht="13.5" x14ac:dyDescent="0.25">
      <c r="A151" s="2"/>
      <c r="B151" s="2"/>
      <c r="C151" s="3" t="s">
        <v>26</v>
      </c>
      <c r="D151" s="5">
        <v>131246.39999999999</v>
      </c>
    </row>
    <row r="152" spans="1:4" ht="13.5" x14ac:dyDescent="0.25">
      <c r="A152" s="2"/>
      <c r="B152" s="2"/>
      <c r="C152" s="3" t="s">
        <v>28</v>
      </c>
      <c r="D152" s="5">
        <v>859.6</v>
      </c>
    </row>
    <row r="153" spans="1:4" ht="13.5" x14ac:dyDescent="0.25">
      <c r="A153" s="2"/>
      <c r="B153" s="2"/>
      <c r="C153" s="3" t="s">
        <v>29</v>
      </c>
      <c r="D153" s="5">
        <v>859.6</v>
      </c>
    </row>
    <row r="154" spans="1:4" ht="13.5" x14ac:dyDescent="0.25">
      <c r="A154" s="2"/>
      <c r="B154" s="2"/>
      <c r="C154" s="3" t="s">
        <v>31</v>
      </c>
      <c r="D154" s="5">
        <v>11585.8</v>
      </c>
    </row>
    <row r="155" spans="1:4" ht="13.5" x14ac:dyDescent="0.25">
      <c r="A155" s="2"/>
      <c r="B155" s="2"/>
      <c r="C155" s="3" t="s">
        <v>54</v>
      </c>
      <c r="D155" s="5">
        <v>1207.4000000000001</v>
      </c>
    </row>
    <row r="156" spans="1:4" ht="13.5" x14ac:dyDescent="0.25">
      <c r="A156" s="2"/>
      <c r="B156" s="2"/>
      <c r="C156" s="3" t="s">
        <v>34</v>
      </c>
      <c r="D156" s="5">
        <v>10378.4</v>
      </c>
    </row>
    <row r="157" spans="1:4" ht="13.5" x14ac:dyDescent="0.25">
      <c r="A157" s="2"/>
      <c r="B157" s="2"/>
      <c r="C157" s="3" t="s">
        <v>47</v>
      </c>
      <c r="D157" s="5">
        <v>4920</v>
      </c>
    </row>
    <row r="158" spans="1:4" ht="27" x14ac:dyDescent="0.25">
      <c r="A158" s="2"/>
      <c r="B158" s="2"/>
      <c r="C158" s="3" t="s">
        <v>48</v>
      </c>
      <c r="D158" s="5">
        <v>4920</v>
      </c>
    </row>
    <row r="159" spans="1:4" ht="13.5" x14ac:dyDescent="0.25">
      <c r="A159" s="2"/>
      <c r="B159" s="2"/>
      <c r="C159" s="3" t="s">
        <v>49</v>
      </c>
      <c r="D159" s="5">
        <v>4920</v>
      </c>
    </row>
    <row r="160" spans="1:4" ht="13.5" x14ac:dyDescent="0.25">
      <c r="A160" s="2"/>
      <c r="B160" s="2"/>
      <c r="C160" s="3" t="s">
        <v>50</v>
      </c>
      <c r="D160" s="5">
        <v>85.8</v>
      </c>
    </row>
    <row r="161" spans="1:4" ht="27" x14ac:dyDescent="0.25">
      <c r="A161" s="2"/>
      <c r="B161" s="2"/>
      <c r="C161" s="3" t="s">
        <v>51</v>
      </c>
      <c r="D161" s="5">
        <v>85.8</v>
      </c>
    </row>
    <row r="162" spans="1:4" ht="54" x14ac:dyDescent="0.25">
      <c r="A162" s="2"/>
      <c r="B162" s="4" t="s">
        <v>63</v>
      </c>
      <c r="C162" s="3" t="s">
        <v>64</v>
      </c>
      <c r="D162" s="5">
        <v>339833.9</v>
      </c>
    </row>
    <row r="163" spans="1:4" ht="13.5" x14ac:dyDescent="0.25">
      <c r="A163" s="2"/>
      <c r="B163" s="2"/>
      <c r="C163" s="3" t="s">
        <v>12</v>
      </c>
      <c r="D163" s="3"/>
    </row>
    <row r="164" spans="1:4" ht="13.5" x14ac:dyDescent="0.25">
      <c r="A164" s="2"/>
      <c r="B164" s="2"/>
      <c r="C164" s="6" t="s">
        <v>13</v>
      </c>
      <c r="D164" s="7">
        <v>339833.9</v>
      </c>
    </row>
    <row r="165" spans="1:4" ht="27" x14ac:dyDescent="0.25">
      <c r="A165" s="2"/>
      <c r="B165" s="2"/>
      <c r="C165" s="3" t="s">
        <v>14</v>
      </c>
      <c r="D165" s="3"/>
    </row>
    <row r="166" spans="1:4" ht="13.5" x14ac:dyDescent="0.25">
      <c r="A166" s="2"/>
      <c r="B166" s="2"/>
      <c r="C166" s="3" t="s">
        <v>15</v>
      </c>
      <c r="D166" s="5">
        <v>339833.9</v>
      </c>
    </row>
    <row r="167" spans="1:4" ht="13.5" x14ac:dyDescent="0.25">
      <c r="A167" s="2"/>
      <c r="B167" s="2"/>
      <c r="C167" s="3" t="s">
        <v>16</v>
      </c>
      <c r="D167" s="5">
        <v>339833.9</v>
      </c>
    </row>
    <row r="168" spans="1:4" ht="13.5" x14ac:dyDescent="0.25">
      <c r="A168" s="2"/>
      <c r="B168" s="2"/>
      <c r="C168" s="3" t="s">
        <v>17</v>
      </c>
      <c r="D168" s="5">
        <v>311386.5</v>
      </c>
    </row>
    <row r="169" spans="1:4" ht="13.5" x14ac:dyDescent="0.25">
      <c r="A169" s="2"/>
      <c r="B169" s="2"/>
      <c r="C169" s="3" t="s">
        <v>18</v>
      </c>
      <c r="D169" s="5">
        <v>311386.5</v>
      </c>
    </row>
    <row r="170" spans="1:4" ht="13.5" x14ac:dyDescent="0.25">
      <c r="A170" s="2"/>
      <c r="B170" s="2"/>
      <c r="C170" s="3" t="s">
        <v>19</v>
      </c>
      <c r="D170" s="5">
        <v>291450.2</v>
      </c>
    </row>
    <row r="171" spans="1:4" ht="13.5" x14ac:dyDescent="0.25">
      <c r="A171" s="2"/>
      <c r="B171" s="2"/>
      <c r="C171" s="3" t="s">
        <v>20</v>
      </c>
      <c r="D171" s="5">
        <v>12702.7</v>
      </c>
    </row>
    <row r="172" spans="1:4" ht="27" x14ac:dyDescent="0.25">
      <c r="A172" s="2"/>
      <c r="B172" s="2"/>
      <c r="C172" s="3" t="s">
        <v>21</v>
      </c>
      <c r="D172" s="5">
        <v>7233.6</v>
      </c>
    </row>
    <row r="173" spans="1:4" ht="13.5" x14ac:dyDescent="0.25">
      <c r="A173" s="2"/>
      <c r="B173" s="2"/>
      <c r="C173" s="3" t="s">
        <v>22</v>
      </c>
      <c r="D173" s="5">
        <v>25971.1</v>
      </c>
    </row>
    <row r="174" spans="1:4" ht="13.5" x14ac:dyDescent="0.25">
      <c r="A174" s="2"/>
      <c r="B174" s="2"/>
      <c r="C174" s="3" t="s">
        <v>23</v>
      </c>
      <c r="D174" s="5">
        <v>22531.599999999999</v>
      </c>
    </row>
    <row r="175" spans="1:4" ht="13.5" x14ac:dyDescent="0.25">
      <c r="A175" s="2"/>
      <c r="B175" s="2"/>
      <c r="C175" s="3" t="s">
        <v>26</v>
      </c>
      <c r="D175" s="5">
        <v>22531.599999999999</v>
      </c>
    </row>
    <row r="176" spans="1:4" ht="13.5" x14ac:dyDescent="0.25">
      <c r="A176" s="2"/>
      <c r="B176" s="2"/>
      <c r="C176" s="3" t="s">
        <v>28</v>
      </c>
      <c r="D176" s="5">
        <v>189</v>
      </c>
    </row>
    <row r="177" spans="1:4" ht="13.5" x14ac:dyDescent="0.25">
      <c r="A177" s="2"/>
      <c r="B177" s="2"/>
      <c r="C177" s="3" t="s">
        <v>29</v>
      </c>
      <c r="D177" s="5">
        <v>189</v>
      </c>
    </row>
    <row r="178" spans="1:4" ht="13.5" x14ac:dyDescent="0.25">
      <c r="A178" s="2"/>
      <c r="B178" s="2"/>
      <c r="C178" s="3" t="s">
        <v>31</v>
      </c>
      <c r="D178" s="5">
        <v>3250.5</v>
      </c>
    </row>
    <row r="179" spans="1:4" ht="13.5" x14ac:dyDescent="0.25">
      <c r="A179" s="2"/>
      <c r="B179" s="2"/>
      <c r="C179" s="3" t="s">
        <v>54</v>
      </c>
      <c r="D179" s="5">
        <v>2500.5</v>
      </c>
    </row>
    <row r="180" spans="1:4" ht="13.5" x14ac:dyDescent="0.25">
      <c r="A180" s="2"/>
      <c r="B180" s="2"/>
      <c r="C180" s="3" t="s">
        <v>34</v>
      </c>
      <c r="D180" s="5">
        <v>750</v>
      </c>
    </row>
    <row r="181" spans="1:4" ht="13.5" x14ac:dyDescent="0.25">
      <c r="A181" s="2"/>
      <c r="B181" s="2"/>
      <c r="C181" s="3" t="s">
        <v>47</v>
      </c>
      <c r="D181" s="5">
        <v>1680</v>
      </c>
    </row>
    <row r="182" spans="1:4" ht="27" x14ac:dyDescent="0.25">
      <c r="A182" s="2"/>
      <c r="B182" s="2"/>
      <c r="C182" s="3" t="s">
        <v>48</v>
      </c>
      <c r="D182" s="5">
        <v>1680</v>
      </c>
    </row>
    <row r="183" spans="1:4" ht="13.5" x14ac:dyDescent="0.25">
      <c r="A183" s="2"/>
      <c r="B183" s="2"/>
      <c r="C183" s="3" t="s">
        <v>49</v>
      </c>
      <c r="D183" s="5">
        <v>1680</v>
      </c>
    </row>
    <row r="184" spans="1:4" ht="13.5" x14ac:dyDescent="0.25">
      <c r="A184" s="2"/>
      <c r="B184" s="2"/>
      <c r="C184" s="3" t="s">
        <v>50</v>
      </c>
      <c r="D184" s="5">
        <v>796.3</v>
      </c>
    </row>
    <row r="185" spans="1:4" ht="27" x14ac:dyDescent="0.25">
      <c r="A185" s="2"/>
      <c r="B185" s="2"/>
      <c r="C185" s="3" t="s">
        <v>51</v>
      </c>
      <c r="D185" s="5">
        <v>796.3</v>
      </c>
    </row>
    <row r="186" spans="1:4" ht="54" x14ac:dyDescent="0.25">
      <c r="A186" s="2"/>
      <c r="B186" s="4" t="s">
        <v>65</v>
      </c>
      <c r="C186" s="3" t="s">
        <v>66</v>
      </c>
      <c r="D186" s="5">
        <v>516957.9</v>
      </c>
    </row>
    <row r="187" spans="1:4" ht="13.5" x14ac:dyDescent="0.25">
      <c r="A187" s="2"/>
      <c r="B187" s="2"/>
      <c r="C187" s="3" t="s">
        <v>12</v>
      </c>
      <c r="D187" s="3"/>
    </row>
    <row r="188" spans="1:4" ht="13.5" x14ac:dyDescent="0.25">
      <c r="A188" s="2"/>
      <c r="B188" s="2"/>
      <c r="C188" s="6" t="s">
        <v>13</v>
      </c>
      <c r="D188" s="7">
        <v>516957.9</v>
      </c>
    </row>
    <row r="189" spans="1:4" ht="27" x14ac:dyDescent="0.25">
      <c r="A189" s="2"/>
      <c r="B189" s="2"/>
      <c r="C189" s="3" t="s">
        <v>14</v>
      </c>
      <c r="D189" s="3"/>
    </row>
    <row r="190" spans="1:4" ht="13.5" x14ac:dyDescent="0.25">
      <c r="A190" s="2"/>
      <c r="B190" s="2"/>
      <c r="C190" s="3" t="s">
        <v>15</v>
      </c>
      <c r="D190" s="5">
        <v>516957.9</v>
      </c>
    </row>
    <row r="191" spans="1:4" ht="13.5" x14ac:dyDescent="0.25">
      <c r="A191" s="2"/>
      <c r="B191" s="2"/>
      <c r="C191" s="3" t="s">
        <v>16</v>
      </c>
      <c r="D191" s="5">
        <v>516957.9</v>
      </c>
    </row>
    <row r="192" spans="1:4" ht="13.5" x14ac:dyDescent="0.25">
      <c r="A192" s="2"/>
      <c r="B192" s="2"/>
      <c r="C192" s="3" t="s">
        <v>17</v>
      </c>
      <c r="D192" s="5">
        <v>477113.3</v>
      </c>
    </row>
    <row r="193" spans="1:4" ht="13.5" x14ac:dyDescent="0.25">
      <c r="A193" s="2"/>
      <c r="B193" s="2"/>
      <c r="C193" s="3" t="s">
        <v>18</v>
      </c>
      <c r="D193" s="5">
        <v>477113.3</v>
      </c>
    </row>
    <row r="194" spans="1:4" ht="13.5" x14ac:dyDescent="0.25">
      <c r="A194" s="2"/>
      <c r="B194" s="2"/>
      <c r="C194" s="3" t="s">
        <v>19</v>
      </c>
      <c r="D194" s="5">
        <v>447071.4</v>
      </c>
    </row>
    <row r="195" spans="1:4" ht="13.5" x14ac:dyDescent="0.25">
      <c r="A195" s="2"/>
      <c r="B195" s="2"/>
      <c r="C195" s="3" t="s">
        <v>20</v>
      </c>
      <c r="D195" s="5">
        <v>20017.599999999999</v>
      </c>
    </row>
    <row r="196" spans="1:4" ht="27" x14ac:dyDescent="0.25">
      <c r="A196" s="2"/>
      <c r="B196" s="2"/>
      <c r="C196" s="3" t="s">
        <v>21</v>
      </c>
      <c r="D196" s="5">
        <v>10024.299999999999</v>
      </c>
    </row>
    <row r="197" spans="1:4" ht="13.5" x14ac:dyDescent="0.25">
      <c r="A197" s="2"/>
      <c r="B197" s="2"/>
      <c r="C197" s="3" t="s">
        <v>22</v>
      </c>
      <c r="D197" s="5">
        <v>35495.800000000003</v>
      </c>
    </row>
    <row r="198" spans="1:4" ht="13.5" x14ac:dyDescent="0.25">
      <c r="A198" s="2"/>
      <c r="B198" s="2"/>
      <c r="C198" s="3" t="s">
        <v>23</v>
      </c>
      <c r="D198" s="5">
        <v>29683.1</v>
      </c>
    </row>
    <row r="199" spans="1:4" ht="13.5" x14ac:dyDescent="0.25">
      <c r="A199" s="2"/>
      <c r="B199" s="2"/>
      <c r="C199" s="3" t="s">
        <v>26</v>
      </c>
      <c r="D199" s="5">
        <v>29683.1</v>
      </c>
    </row>
    <row r="200" spans="1:4" ht="13.5" x14ac:dyDescent="0.25">
      <c r="A200" s="2"/>
      <c r="B200" s="2"/>
      <c r="C200" s="3" t="s">
        <v>28</v>
      </c>
      <c r="D200" s="5">
        <v>1092.7</v>
      </c>
    </row>
    <row r="201" spans="1:4" ht="13.5" x14ac:dyDescent="0.25">
      <c r="A201" s="2"/>
      <c r="B201" s="2"/>
      <c r="C201" s="3" t="s">
        <v>29</v>
      </c>
      <c r="D201" s="5">
        <v>1092.7</v>
      </c>
    </row>
    <row r="202" spans="1:4" ht="13.5" x14ac:dyDescent="0.25">
      <c r="A202" s="2"/>
      <c r="B202" s="2"/>
      <c r="C202" s="3" t="s">
        <v>31</v>
      </c>
      <c r="D202" s="5">
        <v>4720</v>
      </c>
    </row>
    <row r="203" spans="1:4" ht="13.5" x14ac:dyDescent="0.25">
      <c r="A203" s="2"/>
      <c r="B203" s="2"/>
      <c r="C203" s="3" t="s">
        <v>54</v>
      </c>
      <c r="D203" s="5">
        <v>4500</v>
      </c>
    </row>
    <row r="204" spans="1:4" ht="13.5" x14ac:dyDescent="0.25">
      <c r="A204" s="2"/>
      <c r="B204" s="2"/>
      <c r="C204" s="3" t="s">
        <v>34</v>
      </c>
      <c r="D204" s="5">
        <v>220</v>
      </c>
    </row>
    <row r="205" spans="1:4" ht="13.5" x14ac:dyDescent="0.25">
      <c r="A205" s="2"/>
      <c r="B205" s="2"/>
      <c r="C205" s="3" t="s">
        <v>47</v>
      </c>
      <c r="D205" s="5">
        <v>3360</v>
      </c>
    </row>
    <row r="206" spans="1:4" ht="27" x14ac:dyDescent="0.25">
      <c r="A206" s="2"/>
      <c r="B206" s="2"/>
      <c r="C206" s="3" t="s">
        <v>48</v>
      </c>
      <c r="D206" s="5">
        <v>3360</v>
      </c>
    </row>
    <row r="207" spans="1:4" ht="13.5" x14ac:dyDescent="0.25">
      <c r="A207" s="2"/>
      <c r="B207" s="2"/>
      <c r="C207" s="3" t="s">
        <v>49</v>
      </c>
      <c r="D207" s="5">
        <v>3360</v>
      </c>
    </row>
    <row r="208" spans="1:4" ht="13.5" x14ac:dyDescent="0.25">
      <c r="A208" s="2"/>
      <c r="B208" s="2"/>
      <c r="C208" s="3" t="s">
        <v>50</v>
      </c>
      <c r="D208" s="5">
        <v>988.8</v>
      </c>
    </row>
    <row r="209" spans="1:4" ht="27" x14ac:dyDescent="0.25">
      <c r="A209" s="2"/>
      <c r="B209" s="2"/>
      <c r="C209" s="3" t="s">
        <v>51</v>
      </c>
      <c r="D209" s="5">
        <v>988.8</v>
      </c>
    </row>
    <row r="210" spans="1:4" ht="54" x14ac:dyDescent="0.25">
      <c r="A210" s="2"/>
      <c r="B210" s="4" t="s">
        <v>67</v>
      </c>
      <c r="C210" s="3" t="s">
        <v>68</v>
      </c>
      <c r="D210" s="5">
        <v>437590.9</v>
      </c>
    </row>
    <row r="211" spans="1:4" ht="13.5" x14ac:dyDescent="0.25">
      <c r="A211" s="2"/>
      <c r="B211" s="2"/>
      <c r="C211" s="3" t="s">
        <v>12</v>
      </c>
      <c r="D211" s="3"/>
    </row>
    <row r="212" spans="1:4" ht="13.5" x14ac:dyDescent="0.25">
      <c r="A212" s="2"/>
      <c r="B212" s="2"/>
      <c r="C212" s="6" t="s">
        <v>13</v>
      </c>
      <c r="D212" s="7">
        <v>437590.9</v>
      </c>
    </row>
    <row r="213" spans="1:4" ht="27" x14ac:dyDescent="0.25">
      <c r="A213" s="2"/>
      <c r="B213" s="2"/>
      <c r="C213" s="3" t="s">
        <v>14</v>
      </c>
      <c r="D213" s="3"/>
    </row>
    <row r="214" spans="1:4" ht="13.5" x14ac:dyDescent="0.25">
      <c r="A214" s="2"/>
      <c r="B214" s="2"/>
      <c r="C214" s="3" t="s">
        <v>15</v>
      </c>
      <c r="D214" s="5">
        <v>437590.9</v>
      </c>
    </row>
    <row r="215" spans="1:4" ht="13.5" x14ac:dyDescent="0.25">
      <c r="A215" s="2"/>
      <c r="B215" s="2"/>
      <c r="C215" s="3" t="s">
        <v>16</v>
      </c>
      <c r="D215" s="5">
        <v>437590.9</v>
      </c>
    </row>
    <row r="216" spans="1:4" ht="13.5" x14ac:dyDescent="0.25">
      <c r="A216" s="2"/>
      <c r="B216" s="2"/>
      <c r="C216" s="3" t="s">
        <v>17</v>
      </c>
      <c r="D216" s="5">
        <v>392900</v>
      </c>
    </row>
    <row r="217" spans="1:4" ht="13.5" x14ac:dyDescent="0.25">
      <c r="A217" s="2"/>
      <c r="B217" s="2"/>
      <c r="C217" s="3" t="s">
        <v>18</v>
      </c>
      <c r="D217" s="5">
        <v>392900</v>
      </c>
    </row>
    <row r="218" spans="1:4" ht="13.5" x14ac:dyDescent="0.25">
      <c r="A218" s="2"/>
      <c r="B218" s="2"/>
      <c r="C218" s="3" t="s">
        <v>19</v>
      </c>
      <c r="D218" s="5">
        <v>369181.7</v>
      </c>
    </row>
    <row r="219" spans="1:4" ht="13.5" x14ac:dyDescent="0.25">
      <c r="A219" s="2"/>
      <c r="B219" s="2"/>
      <c r="C219" s="3" t="s">
        <v>20</v>
      </c>
      <c r="D219" s="5">
        <v>15366.2</v>
      </c>
    </row>
    <row r="220" spans="1:4" ht="27" x14ac:dyDescent="0.25">
      <c r="A220" s="2"/>
      <c r="B220" s="2"/>
      <c r="C220" s="3" t="s">
        <v>21</v>
      </c>
      <c r="D220" s="5">
        <v>8352.1</v>
      </c>
    </row>
    <row r="221" spans="1:4" ht="13.5" x14ac:dyDescent="0.25">
      <c r="A221" s="2"/>
      <c r="B221" s="2"/>
      <c r="C221" s="3" t="s">
        <v>22</v>
      </c>
      <c r="D221" s="5">
        <v>42968.6</v>
      </c>
    </row>
    <row r="222" spans="1:4" ht="13.5" x14ac:dyDescent="0.25">
      <c r="A222" s="2"/>
      <c r="B222" s="2"/>
      <c r="C222" s="3" t="s">
        <v>23</v>
      </c>
      <c r="D222" s="5">
        <v>40240.6</v>
      </c>
    </row>
    <row r="223" spans="1:4" ht="13.5" x14ac:dyDescent="0.25">
      <c r="A223" s="2"/>
      <c r="B223" s="2"/>
      <c r="C223" s="3" t="s">
        <v>26</v>
      </c>
      <c r="D223" s="5">
        <v>40240.6</v>
      </c>
    </row>
    <row r="224" spans="1:4" ht="13.5" x14ac:dyDescent="0.25">
      <c r="A224" s="2"/>
      <c r="B224" s="2"/>
      <c r="C224" s="3" t="s">
        <v>31</v>
      </c>
      <c r="D224" s="5">
        <v>2728</v>
      </c>
    </row>
    <row r="225" spans="1:4" ht="13.5" x14ac:dyDescent="0.25">
      <c r="A225" s="2"/>
      <c r="B225" s="2"/>
      <c r="C225" s="3" t="s">
        <v>54</v>
      </c>
      <c r="D225" s="5">
        <v>2608</v>
      </c>
    </row>
    <row r="226" spans="1:4" ht="13.5" x14ac:dyDescent="0.25">
      <c r="A226" s="2"/>
      <c r="B226" s="2"/>
      <c r="C226" s="3" t="s">
        <v>34</v>
      </c>
      <c r="D226" s="5">
        <v>120</v>
      </c>
    </row>
    <row r="227" spans="1:4" ht="13.5" x14ac:dyDescent="0.25">
      <c r="A227" s="2"/>
      <c r="B227" s="2"/>
      <c r="C227" s="3" t="s">
        <v>47</v>
      </c>
      <c r="D227" s="5">
        <v>1200</v>
      </c>
    </row>
    <row r="228" spans="1:4" ht="27" x14ac:dyDescent="0.25">
      <c r="A228" s="2"/>
      <c r="B228" s="2"/>
      <c r="C228" s="3" t="s">
        <v>48</v>
      </c>
      <c r="D228" s="5">
        <v>1200</v>
      </c>
    </row>
    <row r="229" spans="1:4" ht="13.5" x14ac:dyDescent="0.25">
      <c r="A229" s="2"/>
      <c r="B229" s="2"/>
      <c r="C229" s="3" t="s">
        <v>49</v>
      </c>
      <c r="D229" s="5">
        <v>1200</v>
      </c>
    </row>
    <row r="230" spans="1:4" ht="13.5" x14ac:dyDescent="0.25">
      <c r="A230" s="2"/>
      <c r="B230" s="2"/>
      <c r="C230" s="3" t="s">
        <v>50</v>
      </c>
      <c r="D230" s="5">
        <v>522.29999999999995</v>
      </c>
    </row>
    <row r="231" spans="1:4" ht="27" x14ac:dyDescent="0.25">
      <c r="A231" s="2"/>
      <c r="B231" s="2"/>
      <c r="C231" s="3" t="s">
        <v>51</v>
      </c>
      <c r="D231" s="5">
        <v>522.29999999999995</v>
      </c>
    </row>
    <row r="232" spans="1:4" ht="54" x14ac:dyDescent="0.25">
      <c r="A232" s="2"/>
      <c r="B232" s="4" t="s">
        <v>69</v>
      </c>
      <c r="C232" s="3" t="s">
        <v>70</v>
      </c>
      <c r="D232" s="5">
        <v>411334</v>
      </c>
    </row>
    <row r="233" spans="1:4" ht="13.5" x14ac:dyDescent="0.25">
      <c r="A233" s="2"/>
      <c r="B233" s="2"/>
      <c r="C233" s="3" t="s">
        <v>12</v>
      </c>
      <c r="D233" s="3"/>
    </row>
    <row r="234" spans="1:4" ht="13.5" x14ac:dyDescent="0.25">
      <c r="A234" s="2"/>
      <c r="B234" s="2"/>
      <c r="C234" s="6" t="s">
        <v>13</v>
      </c>
      <c r="D234" s="7">
        <v>411334</v>
      </c>
    </row>
    <row r="235" spans="1:4" ht="27" x14ac:dyDescent="0.25">
      <c r="A235" s="2"/>
      <c r="B235" s="2"/>
      <c r="C235" s="3" t="s">
        <v>14</v>
      </c>
      <c r="D235" s="3"/>
    </row>
    <row r="236" spans="1:4" ht="13.5" x14ac:dyDescent="0.25">
      <c r="A236" s="2"/>
      <c r="B236" s="2"/>
      <c r="C236" s="3" t="s">
        <v>15</v>
      </c>
      <c r="D236" s="5">
        <v>411334</v>
      </c>
    </row>
    <row r="237" spans="1:4" ht="13.5" x14ac:dyDescent="0.25">
      <c r="A237" s="2"/>
      <c r="B237" s="2"/>
      <c r="C237" s="3" t="s">
        <v>16</v>
      </c>
      <c r="D237" s="5">
        <v>411334</v>
      </c>
    </row>
    <row r="238" spans="1:4" ht="13.5" x14ac:dyDescent="0.25">
      <c r="A238" s="2"/>
      <c r="B238" s="2"/>
      <c r="C238" s="3" t="s">
        <v>17</v>
      </c>
      <c r="D238" s="5">
        <v>378536.4</v>
      </c>
    </row>
    <row r="239" spans="1:4" ht="13.5" x14ac:dyDescent="0.25">
      <c r="A239" s="2"/>
      <c r="B239" s="2"/>
      <c r="C239" s="3" t="s">
        <v>18</v>
      </c>
      <c r="D239" s="5">
        <v>378536.4</v>
      </c>
    </row>
    <row r="240" spans="1:4" ht="13.5" x14ac:dyDescent="0.25">
      <c r="A240" s="2"/>
      <c r="B240" s="2"/>
      <c r="C240" s="3" t="s">
        <v>19</v>
      </c>
      <c r="D240" s="5">
        <v>354276.7</v>
      </c>
    </row>
    <row r="241" spans="1:4" ht="13.5" x14ac:dyDescent="0.25">
      <c r="A241" s="2"/>
      <c r="B241" s="2"/>
      <c r="C241" s="3" t="s">
        <v>20</v>
      </c>
      <c r="D241" s="5">
        <v>16065.1</v>
      </c>
    </row>
    <row r="242" spans="1:4" ht="27" x14ac:dyDescent="0.25">
      <c r="A242" s="2"/>
      <c r="B242" s="2"/>
      <c r="C242" s="3" t="s">
        <v>21</v>
      </c>
      <c r="D242" s="5">
        <v>8194.6</v>
      </c>
    </row>
    <row r="243" spans="1:4" ht="13.5" x14ac:dyDescent="0.25">
      <c r="A243" s="2"/>
      <c r="B243" s="2"/>
      <c r="C243" s="3" t="s">
        <v>22</v>
      </c>
      <c r="D243" s="5">
        <v>27313.1</v>
      </c>
    </row>
    <row r="244" spans="1:4" ht="13.5" x14ac:dyDescent="0.25">
      <c r="A244" s="2"/>
      <c r="B244" s="2"/>
      <c r="C244" s="3" t="s">
        <v>23</v>
      </c>
      <c r="D244" s="5">
        <v>24853.3</v>
      </c>
    </row>
    <row r="245" spans="1:4" ht="13.5" x14ac:dyDescent="0.25">
      <c r="A245" s="2"/>
      <c r="B245" s="2"/>
      <c r="C245" s="3" t="s">
        <v>26</v>
      </c>
      <c r="D245" s="5">
        <v>24853.3</v>
      </c>
    </row>
    <row r="246" spans="1:4" ht="13.5" x14ac:dyDescent="0.25">
      <c r="A246" s="2"/>
      <c r="B246" s="2"/>
      <c r="C246" s="3" t="s">
        <v>28</v>
      </c>
      <c r="D246" s="5">
        <v>621</v>
      </c>
    </row>
    <row r="247" spans="1:4" ht="13.5" x14ac:dyDescent="0.25">
      <c r="A247" s="2"/>
      <c r="B247" s="2"/>
      <c r="C247" s="3" t="s">
        <v>29</v>
      </c>
      <c r="D247" s="5">
        <v>621</v>
      </c>
    </row>
    <row r="248" spans="1:4" ht="13.5" x14ac:dyDescent="0.25">
      <c r="A248" s="2"/>
      <c r="B248" s="2"/>
      <c r="C248" s="3" t="s">
        <v>31</v>
      </c>
      <c r="D248" s="5">
        <v>1838.8</v>
      </c>
    </row>
    <row r="249" spans="1:4" ht="13.5" x14ac:dyDescent="0.25">
      <c r="A249" s="2"/>
      <c r="B249" s="2"/>
      <c r="C249" s="3" t="s">
        <v>54</v>
      </c>
      <c r="D249" s="5">
        <v>1403.8</v>
      </c>
    </row>
    <row r="250" spans="1:4" ht="13.5" x14ac:dyDescent="0.25">
      <c r="A250" s="2"/>
      <c r="B250" s="2"/>
      <c r="C250" s="3" t="s">
        <v>34</v>
      </c>
      <c r="D250" s="5">
        <v>435</v>
      </c>
    </row>
    <row r="251" spans="1:4" ht="13.5" x14ac:dyDescent="0.25">
      <c r="A251" s="2"/>
      <c r="B251" s="2"/>
      <c r="C251" s="3" t="s">
        <v>47</v>
      </c>
      <c r="D251" s="5">
        <v>4200</v>
      </c>
    </row>
    <row r="252" spans="1:4" ht="27" x14ac:dyDescent="0.25">
      <c r="A252" s="2"/>
      <c r="B252" s="2"/>
      <c r="C252" s="3" t="s">
        <v>48</v>
      </c>
      <c r="D252" s="5">
        <v>4200</v>
      </c>
    </row>
    <row r="253" spans="1:4" ht="13.5" x14ac:dyDescent="0.25">
      <c r="A253" s="2"/>
      <c r="B253" s="2"/>
      <c r="C253" s="3" t="s">
        <v>49</v>
      </c>
      <c r="D253" s="5">
        <v>4200</v>
      </c>
    </row>
    <row r="254" spans="1:4" ht="13.5" x14ac:dyDescent="0.25">
      <c r="A254" s="2"/>
      <c r="B254" s="2"/>
      <c r="C254" s="3" t="s">
        <v>50</v>
      </c>
      <c r="D254" s="5">
        <v>1284.5</v>
      </c>
    </row>
    <row r="255" spans="1:4" ht="27" x14ac:dyDescent="0.25">
      <c r="A255" s="2"/>
      <c r="B255" s="2"/>
      <c r="C255" s="3" t="s">
        <v>51</v>
      </c>
      <c r="D255" s="5">
        <v>1284.5</v>
      </c>
    </row>
    <row r="256" spans="1:4" ht="54" x14ac:dyDescent="0.25">
      <c r="A256" s="2"/>
      <c r="B256" s="4" t="s">
        <v>71</v>
      </c>
      <c r="C256" s="3" t="s">
        <v>72</v>
      </c>
      <c r="D256" s="5">
        <v>538700</v>
      </c>
    </row>
    <row r="257" spans="1:4" ht="13.5" x14ac:dyDescent="0.25">
      <c r="A257" s="2"/>
      <c r="B257" s="2"/>
      <c r="C257" s="3" t="s">
        <v>12</v>
      </c>
      <c r="D257" s="3"/>
    </row>
    <row r="258" spans="1:4" ht="13.5" x14ac:dyDescent="0.25">
      <c r="A258" s="2"/>
      <c r="B258" s="2"/>
      <c r="C258" s="6" t="s">
        <v>13</v>
      </c>
      <c r="D258" s="7">
        <v>538700</v>
      </c>
    </row>
    <row r="259" spans="1:4" ht="27" x14ac:dyDescent="0.25">
      <c r="A259" s="2"/>
      <c r="B259" s="2"/>
      <c r="C259" s="3" t="s">
        <v>14</v>
      </c>
      <c r="D259" s="3"/>
    </row>
    <row r="260" spans="1:4" ht="13.5" x14ac:dyDescent="0.25">
      <c r="A260" s="2"/>
      <c r="B260" s="2"/>
      <c r="C260" s="3" t="s">
        <v>15</v>
      </c>
      <c r="D260" s="5">
        <v>538700</v>
      </c>
    </row>
    <row r="261" spans="1:4" ht="13.5" x14ac:dyDescent="0.25">
      <c r="A261" s="2"/>
      <c r="B261" s="2"/>
      <c r="C261" s="3" t="s">
        <v>16</v>
      </c>
      <c r="D261" s="5">
        <v>538700</v>
      </c>
    </row>
    <row r="262" spans="1:4" ht="13.5" x14ac:dyDescent="0.25">
      <c r="A262" s="2"/>
      <c r="B262" s="2"/>
      <c r="C262" s="3" t="s">
        <v>17</v>
      </c>
      <c r="D262" s="5">
        <v>496671.1</v>
      </c>
    </row>
    <row r="263" spans="1:4" ht="13.5" x14ac:dyDescent="0.25">
      <c r="A263" s="2"/>
      <c r="B263" s="2"/>
      <c r="C263" s="3" t="s">
        <v>18</v>
      </c>
      <c r="D263" s="5">
        <v>496671.1</v>
      </c>
    </row>
    <row r="264" spans="1:4" ht="13.5" x14ac:dyDescent="0.25">
      <c r="A264" s="2"/>
      <c r="B264" s="2"/>
      <c r="C264" s="3" t="s">
        <v>19</v>
      </c>
      <c r="D264" s="5">
        <v>465711.6</v>
      </c>
    </row>
    <row r="265" spans="1:4" ht="13.5" x14ac:dyDescent="0.25">
      <c r="A265" s="2"/>
      <c r="B265" s="2"/>
      <c r="C265" s="3" t="s">
        <v>20</v>
      </c>
      <c r="D265" s="5">
        <v>20923.7</v>
      </c>
    </row>
    <row r="266" spans="1:4" ht="27" x14ac:dyDescent="0.25">
      <c r="A266" s="2"/>
      <c r="B266" s="2"/>
      <c r="C266" s="3" t="s">
        <v>21</v>
      </c>
      <c r="D266" s="5">
        <v>10035.799999999999</v>
      </c>
    </row>
    <row r="267" spans="1:4" ht="13.5" x14ac:dyDescent="0.25">
      <c r="A267" s="2"/>
      <c r="B267" s="2"/>
      <c r="C267" s="3" t="s">
        <v>22</v>
      </c>
      <c r="D267" s="5">
        <v>39237.4</v>
      </c>
    </row>
    <row r="268" spans="1:4" ht="13.5" x14ac:dyDescent="0.25">
      <c r="A268" s="2"/>
      <c r="B268" s="2"/>
      <c r="C268" s="3" t="s">
        <v>23</v>
      </c>
      <c r="D268" s="5">
        <v>34922.199999999997</v>
      </c>
    </row>
    <row r="269" spans="1:4" ht="13.5" x14ac:dyDescent="0.25">
      <c r="A269" s="2"/>
      <c r="B269" s="2"/>
      <c r="C269" s="3" t="s">
        <v>26</v>
      </c>
      <c r="D269" s="5">
        <v>34922.199999999997</v>
      </c>
    </row>
    <row r="270" spans="1:4" ht="13.5" x14ac:dyDescent="0.25">
      <c r="A270" s="2"/>
      <c r="B270" s="2"/>
      <c r="C270" s="3" t="s">
        <v>28</v>
      </c>
      <c r="D270" s="5">
        <v>566.4</v>
      </c>
    </row>
    <row r="271" spans="1:4" ht="13.5" x14ac:dyDescent="0.25">
      <c r="A271" s="2"/>
      <c r="B271" s="2"/>
      <c r="C271" s="3" t="s">
        <v>29</v>
      </c>
      <c r="D271" s="5">
        <v>566.4</v>
      </c>
    </row>
    <row r="272" spans="1:4" ht="13.5" x14ac:dyDescent="0.25">
      <c r="A272" s="2"/>
      <c r="B272" s="2"/>
      <c r="C272" s="3" t="s">
        <v>31</v>
      </c>
      <c r="D272" s="5">
        <v>3748.8</v>
      </c>
    </row>
    <row r="273" spans="1:4" ht="13.5" x14ac:dyDescent="0.25">
      <c r="A273" s="2"/>
      <c r="B273" s="2"/>
      <c r="C273" s="3" t="s">
        <v>54</v>
      </c>
      <c r="D273" s="5">
        <v>3258.8</v>
      </c>
    </row>
    <row r="274" spans="1:4" ht="13.5" x14ac:dyDescent="0.25">
      <c r="A274" s="2"/>
      <c r="B274" s="2"/>
      <c r="C274" s="3" t="s">
        <v>34</v>
      </c>
      <c r="D274" s="5">
        <v>490</v>
      </c>
    </row>
    <row r="275" spans="1:4" ht="13.5" x14ac:dyDescent="0.25">
      <c r="A275" s="2"/>
      <c r="B275" s="2"/>
      <c r="C275" s="3" t="s">
        <v>47</v>
      </c>
      <c r="D275" s="5">
        <v>1680</v>
      </c>
    </row>
    <row r="276" spans="1:4" ht="27" x14ac:dyDescent="0.25">
      <c r="A276" s="2"/>
      <c r="B276" s="2"/>
      <c r="C276" s="3" t="s">
        <v>48</v>
      </c>
      <c r="D276" s="5">
        <v>1680</v>
      </c>
    </row>
    <row r="277" spans="1:4" ht="13.5" x14ac:dyDescent="0.25">
      <c r="A277" s="2"/>
      <c r="B277" s="2"/>
      <c r="C277" s="3" t="s">
        <v>49</v>
      </c>
      <c r="D277" s="5">
        <v>1680</v>
      </c>
    </row>
    <row r="278" spans="1:4" ht="13.5" x14ac:dyDescent="0.25">
      <c r="A278" s="2"/>
      <c r="B278" s="2"/>
      <c r="C278" s="3" t="s">
        <v>50</v>
      </c>
      <c r="D278" s="5">
        <v>1111.5</v>
      </c>
    </row>
    <row r="279" spans="1:4" ht="27" x14ac:dyDescent="0.25">
      <c r="A279" s="2"/>
      <c r="B279" s="2"/>
      <c r="C279" s="3" t="s">
        <v>51</v>
      </c>
      <c r="D279" s="5">
        <v>1111.5</v>
      </c>
    </row>
    <row r="280" spans="1:4" ht="54" x14ac:dyDescent="0.25">
      <c r="A280" s="2"/>
      <c r="B280" s="4" t="s">
        <v>73</v>
      </c>
      <c r="C280" s="3" t="s">
        <v>74</v>
      </c>
      <c r="D280" s="5">
        <v>498051.3</v>
      </c>
    </row>
    <row r="281" spans="1:4" ht="13.5" x14ac:dyDescent="0.25">
      <c r="A281" s="2"/>
      <c r="B281" s="2"/>
      <c r="C281" s="3" t="s">
        <v>12</v>
      </c>
      <c r="D281" s="3"/>
    </row>
    <row r="282" spans="1:4" ht="13.5" x14ac:dyDescent="0.25">
      <c r="A282" s="2"/>
      <c r="B282" s="2"/>
      <c r="C282" s="6" t="s">
        <v>13</v>
      </c>
      <c r="D282" s="7">
        <v>498051.3</v>
      </c>
    </row>
    <row r="283" spans="1:4" ht="27" x14ac:dyDescent="0.25">
      <c r="A283" s="2"/>
      <c r="B283" s="2"/>
      <c r="C283" s="3" t="s">
        <v>14</v>
      </c>
      <c r="D283" s="3"/>
    </row>
    <row r="284" spans="1:4" ht="13.5" x14ac:dyDescent="0.25">
      <c r="A284" s="2"/>
      <c r="B284" s="2"/>
      <c r="C284" s="3" t="s">
        <v>15</v>
      </c>
      <c r="D284" s="5">
        <v>498051.3</v>
      </c>
    </row>
    <row r="285" spans="1:4" ht="13.5" x14ac:dyDescent="0.25">
      <c r="A285" s="2"/>
      <c r="B285" s="2"/>
      <c r="C285" s="3" t="s">
        <v>16</v>
      </c>
      <c r="D285" s="5">
        <v>498051.3</v>
      </c>
    </row>
    <row r="286" spans="1:4" ht="13.5" x14ac:dyDescent="0.25">
      <c r="A286" s="2"/>
      <c r="B286" s="2"/>
      <c r="C286" s="3" t="s">
        <v>17</v>
      </c>
      <c r="D286" s="5">
        <v>449528.9</v>
      </c>
    </row>
    <row r="287" spans="1:4" ht="13.5" x14ac:dyDescent="0.25">
      <c r="A287" s="2"/>
      <c r="B287" s="2"/>
      <c r="C287" s="3" t="s">
        <v>18</v>
      </c>
      <c r="D287" s="5">
        <v>449528.9</v>
      </c>
    </row>
    <row r="288" spans="1:4" ht="13.5" x14ac:dyDescent="0.25">
      <c r="A288" s="2"/>
      <c r="B288" s="2"/>
      <c r="C288" s="3" t="s">
        <v>19</v>
      </c>
      <c r="D288" s="5">
        <v>421821.4</v>
      </c>
    </row>
    <row r="289" spans="1:4" ht="13.5" x14ac:dyDescent="0.25">
      <c r="A289" s="2"/>
      <c r="B289" s="2"/>
      <c r="C289" s="3" t="s">
        <v>20</v>
      </c>
      <c r="D289" s="5">
        <v>17719.400000000001</v>
      </c>
    </row>
    <row r="290" spans="1:4" ht="27" x14ac:dyDescent="0.25">
      <c r="A290" s="2"/>
      <c r="B290" s="2"/>
      <c r="C290" s="3" t="s">
        <v>21</v>
      </c>
      <c r="D290" s="5">
        <v>9988.1</v>
      </c>
    </row>
    <row r="291" spans="1:4" ht="13.5" x14ac:dyDescent="0.25">
      <c r="A291" s="2"/>
      <c r="B291" s="2"/>
      <c r="C291" s="3" t="s">
        <v>22</v>
      </c>
      <c r="D291" s="5">
        <v>43416.4</v>
      </c>
    </row>
    <row r="292" spans="1:4" ht="13.5" x14ac:dyDescent="0.25">
      <c r="A292" s="2"/>
      <c r="B292" s="2"/>
      <c r="C292" s="3" t="s">
        <v>23</v>
      </c>
      <c r="D292" s="5">
        <v>41110.400000000001</v>
      </c>
    </row>
    <row r="293" spans="1:4" ht="13.5" x14ac:dyDescent="0.25">
      <c r="A293" s="2"/>
      <c r="B293" s="2"/>
      <c r="C293" s="3" t="s">
        <v>26</v>
      </c>
      <c r="D293" s="5">
        <v>41110.400000000001</v>
      </c>
    </row>
    <row r="294" spans="1:4" ht="13.5" x14ac:dyDescent="0.25">
      <c r="A294" s="2"/>
      <c r="B294" s="2"/>
      <c r="C294" s="3" t="s">
        <v>28</v>
      </c>
      <c r="D294" s="5">
        <v>416</v>
      </c>
    </row>
    <row r="295" spans="1:4" ht="13.5" x14ac:dyDescent="0.25">
      <c r="A295" s="2"/>
      <c r="B295" s="2"/>
      <c r="C295" s="3" t="s">
        <v>29</v>
      </c>
      <c r="D295" s="5">
        <v>416</v>
      </c>
    </row>
    <row r="296" spans="1:4" ht="13.5" x14ac:dyDescent="0.25">
      <c r="A296" s="2"/>
      <c r="B296" s="2"/>
      <c r="C296" s="3" t="s">
        <v>31</v>
      </c>
      <c r="D296" s="5">
        <v>1890</v>
      </c>
    </row>
    <row r="297" spans="1:4" ht="13.5" x14ac:dyDescent="0.25">
      <c r="A297" s="2"/>
      <c r="B297" s="2"/>
      <c r="C297" s="3" t="s">
        <v>54</v>
      </c>
      <c r="D297" s="5">
        <v>1700</v>
      </c>
    </row>
    <row r="298" spans="1:4" ht="13.5" x14ac:dyDescent="0.25">
      <c r="A298" s="2"/>
      <c r="B298" s="2"/>
      <c r="C298" s="3" t="s">
        <v>34</v>
      </c>
      <c r="D298" s="5">
        <v>190</v>
      </c>
    </row>
    <row r="299" spans="1:4" ht="13.5" x14ac:dyDescent="0.25">
      <c r="A299" s="2"/>
      <c r="B299" s="2"/>
      <c r="C299" s="3" t="s">
        <v>47</v>
      </c>
      <c r="D299" s="5">
        <v>4200</v>
      </c>
    </row>
    <row r="300" spans="1:4" ht="27" x14ac:dyDescent="0.25">
      <c r="A300" s="2"/>
      <c r="B300" s="2"/>
      <c r="C300" s="3" t="s">
        <v>48</v>
      </c>
      <c r="D300" s="5">
        <v>4200</v>
      </c>
    </row>
    <row r="301" spans="1:4" ht="13.5" x14ac:dyDescent="0.25">
      <c r="A301" s="2"/>
      <c r="B301" s="2"/>
      <c r="C301" s="3" t="s">
        <v>49</v>
      </c>
      <c r="D301" s="5">
        <v>4200</v>
      </c>
    </row>
    <row r="302" spans="1:4" ht="13.5" x14ac:dyDescent="0.25">
      <c r="A302" s="2"/>
      <c r="B302" s="2"/>
      <c r="C302" s="3" t="s">
        <v>50</v>
      </c>
      <c r="D302" s="5">
        <v>906</v>
      </c>
    </row>
    <row r="303" spans="1:4" ht="27" x14ac:dyDescent="0.25">
      <c r="A303" s="2"/>
      <c r="B303" s="2"/>
      <c r="C303" s="3" t="s">
        <v>51</v>
      </c>
      <c r="D303" s="5">
        <v>906</v>
      </c>
    </row>
    <row r="304" spans="1:4" ht="54" x14ac:dyDescent="0.25">
      <c r="A304" s="2"/>
      <c r="B304" s="4" t="s">
        <v>75</v>
      </c>
      <c r="C304" s="3" t="s">
        <v>76</v>
      </c>
      <c r="D304" s="5">
        <v>530903.4</v>
      </c>
    </row>
    <row r="305" spans="1:4" ht="13.5" x14ac:dyDescent="0.25">
      <c r="A305" s="2"/>
      <c r="B305" s="2"/>
      <c r="C305" s="3" t="s">
        <v>12</v>
      </c>
      <c r="D305" s="3"/>
    </row>
    <row r="306" spans="1:4" ht="13.5" x14ac:dyDescent="0.25">
      <c r="A306" s="2"/>
      <c r="B306" s="2"/>
      <c r="C306" s="6" t="s">
        <v>13</v>
      </c>
      <c r="D306" s="7">
        <v>530903.4</v>
      </c>
    </row>
    <row r="307" spans="1:4" ht="27" x14ac:dyDescent="0.25">
      <c r="A307" s="2"/>
      <c r="B307" s="2"/>
      <c r="C307" s="3" t="s">
        <v>14</v>
      </c>
      <c r="D307" s="3"/>
    </row>
    <row r="308" spans="1:4" ht="13.5" x14ac:dyDescent="0.25">
      <c r="A308" s="2"/>
      <c r="B308" s="2"/>
      <c r="C308" s="3" t="s">
        <v>15</v>
      </c>
      <c r="D308" s="5">
        <v>530903.4</v>
      </c>
    </row>
    <row r="309" spans="1:4" ht="13.5" x14ac:dyDescent="0.25">
      <c r="A309" s="2"/>
      <c r="B309" s="2"/>
      <c r="C309" s="3" t="s">
        <v>16</v>
      </c>
      <c r="D309" s="5">
        <v>530903.4</v>
      </c>
    </row>
    <row r="310" spans="1:4" ht="13.5" x14ac:dyDescent="0.25">
      <c r="A310" s="2"/>
      <c r="B310" s="2"/>
      <c r="C310" s="3" t="s">
        <v>17</v>
      </c>
      <c r="D310" s="5">
        <v>478502.5</v>
      </c>
    </row>
    <row r="311" spans="1:4" ht="13.5" x14ac:dyDescent="0.25">
      <c r="A311" s="2"/>
      <c r="B311" s="2"/>
      <c r="C311" s="3" t="s">
        <v>18</v>
      </c>
      <c r="D311" s="5">
        <v>478502.5</v>
      </c>
    </row>
    <row r="312" spans="1:4" ht="13.5" x14ac:dyDescent="0.25">
      <c r="A312" s="2"/>
      <c r="B312" s="2"/>
      <c r="C312" s="3" t="s">
        <v>19</v>
      </c>
      <c r="D312" s="5">
        <v>448295.9</v>
      </c>
    </row>
    <row r="313" spans="1:4" ht="13.5" x14ac:dyDescent="0.25">
      <c r="A313" s="2"/>
      <c r="B313" s="2"/>
      <c r="C313" s="3" t="s">
        <v>20</v>
      </c>
      <c r="D313" s="5">
        <v>20528.7</v>
      </c>
    </row>
    <row r="314" spans="1:4" ht="27" x14ac:dyDescent="0.25">
      <c r="A314" s="2"/>
      <c r="B314" s="2"/>
      <c r="C314" s="3" t="s">
        <v>21</v>
      </c>
      <c r="D314" s="5">
        <v>9677.9</v>
      </c>
    </row>
    <row r="315" spans="1:4" ht="13.5" x14ac:dyDescent="0.25">
      <c r="A315" s="2"/>
      <c r="B315" s="2"/>
      <c r="C315" s="3" t="s">
        <v>22</v>
      </c>
      <c r="D315" s="5">
        <v>45705.7</v>
      </c>
    </row>
    <row r="316" spans="1:4" ht="13.5" x14ac:dyDescent="0.25">
      <c r="A316" s="2"/>
      <c r="B316" s="2"/>
      <c r="C316" s="3" t="s">
        <v>23</v>
      </c>
      <c r="D316" s="5">
        <v>40656.400000000001</v>
      </c>
    </row>
    <row r="317" spans="1:4" ht="13.5" x14ac:dyDescent="0.25">
      <c r="A317" s="2"/>
      <c r="B317" s="2"/>
      <c r="C317" s="3" t="s">
        <v>26</v>
      </c>
      <c r="D317" s="5">
        <v>40656.400000000001</v>
      </c>
    </row>
    <row r="318" spans="1:4" ht="13.5" x14ac:dyDescent="0.25">
      <c r="A318" s="2"/>
      <c r="B318" s="2"/>
      <c r="C318" s="3" t="s">
        <v>28</v>
      </c>
      <c r="D318" s="5">
        <v>1155</v>
      </c>
    </row>
    <row r="319" spans="1:4" ht="13.5" x14ac:dyDescent="0.25">
      <c r="A319" s="2"/>
      <c r="B319" s="2"/>
      <c r="C319" s="3" t="s">
        <v>29</v>
      </c>
      <c r="D319" s="5">
        <v>1155</v>
      </c>
    </row>
    <row r="320" spans="1:4" ht="13.5" x14ac:dyDescent="0.25">
      <c r="A320" s="2"/>
      <c r="B320" s="2"/>
      <c r="C320" s="3" t="s">
        <v>31</v>
      </c>
      <c r="D320" s="5">
        <v>3894.3</v>
      </c>
    </row>
    <row r="321" spans="1:4" ht="13.5" x14ac:dyDescent="0.25">
      <c r="A321" s="2"/>
      <c r="B321" s="2"/>
      <c r="C321" s="3" t="s">
        <v>54</v>
      </c>
      <c r="D321" s="5">
        <v>3559.3</v>
      </c>
    </row>
    <row r="322" spans="1:4" ht="13.5" x14ac:dyDescent="0.25">
      <c r="A322" s="2"/>
      <c r="B322" s="2"/>
      <c r="C322" s="3" t="s">
        <v>34</v>
      </c>
      <c r="D322" s="5">
        <v>335</v>
      </c>
    </row>
    <row r="323" spans="1:4" ht="13.5" x14ac:dyDescent="0.25">
      <c r="A323" s="2"/>
      <c r="B323" s="2"/>
      <c r="C323" s="3" t="s">
        <v>47</v>
      </c>
      <c r="D323" s="5">
        <v>5040</v>
      </c>
    </row>
    <row r="324" spans="1:4" ht="27" x14ac:dyDescent="0.25">
      <c r="A324" s="2"/>
      <c r="B324" s="2"/>
      <c r="C324" s="3" t="s">
        <v>48</v>
      </c>
      <c r="D324" s="5">
        <v>5040</v>
      </c>
    </row>
    <row r="325" spans="1:4" ht="13.5" x14ac:dyDescent="0.25">
      <c r="A325" s="2"/>
      <c r="B325" s="2"/>
      <c r="C325" s="3" t="s">
        <v>49</v>
      </c>
      <c r="D325" s="5">
        <v>5040</v>
      </c>
    </row>
    <row r="326" spans="1:4" ht="13.5" x14ac:dyDescent="0.25">
      <c r="A326" s="2"/>
      <c r="B326" s="2"/>
      <c r="C326" s="3" t="s">
        <v>50</v>
      </c>
      <c r="D326" s="5">
        <v>1655.2</v>
      </c>
    </row>
    <row r="327" spans="1:4" ht="27" x14ac:dyDescent="0.25">
      <c r="A327" s="2"/>
      <c r="B327" s="2"/>
      <c r="C327" s="3" t="s">
        <v>51</v>
      </c>
      <c r="D327" s="5">
        <v>1655.2</v>
      </c>
    </row>
    <row r="328" spans="1:4" ht="54" x14ac:dyDescent="0.25">
      <c r="A328" s="2"/>
      <c r="B328" s="4" t="s">
        <v>77</v>
      </c>
      <c r="C328" s="3" t="s">
        <v>78</v>
      </c>
      <c r="D328" s="5">
        <v>410102.2</v>
      </c>
    </row>
    <row r="329" spans="1:4" ht="13.5" x14ac:dyDescent="0.25">
      <c r="A329" s="2"/>
      <c r="B329" s="2"/>
      <c r="C329" s="3" t="s">
        <v>12</v>
      </c>
      <c r="D329" s="3"/>
    </row>
    <row r="330" spans="1:4" ht="13.5" x14ac:dyDescent="0.25">
      <c r="A330" s="2"/>
      <c r="B330" s="2"/>
      <c r="C330" s="6" t="s">
        <v>13</v>
      </c>
      <c r="D330" s="7">
        <v>410102.2</v>
      </c>
    </row>
    <row r="331" spans="1:4" ht="27" x14ac:dyDescent="0.25">
      <c r="A331" s="2"/>
      <c r="B331" s="2"/>
      <c r="C331" s="3" t="s">
        <v>14</v>
      </c>
      <c r="D331" s="3"/>
    </row>
    <row r="332" spans="1:4" ht="13.5" x14ac:dyDescent="0.25">
      <c r="A332" s="2"/>
      <c r="B332" s="2"/>
      <c r="C332" s="3" t="s">
        <v>15</v>
      </c>
      <c r="D332" s="5">
        <v>410102.2</v>
      </c>
    </row>
    <row r="333" spans="1:4" ht="13.5" x14ac:dyDescent="0.25">
      <c r="A333" s="2"/>
      <c r="B333" s="2"/>
      <c r="C333" s="3" t="s">
        <v>16</v>
      </c>
      <c r="D333" s="5">
        <v>410102.2</v>
      </c>
    </row>
    <row r="334" spans="1:4" ht="13.5" x14ac:dyDescent="0.25">
      <c r="A334" s="2"/>
      <c r="B334" s="2"/>
      <c r="C334" s="3" t="s">
        <v>17</v>
      </c>
      <c r="D334" s="5">
        <v>381346.4</v>
      </c>
    </row>
    <row r="335" spans="1:4" ht="13.5" x14ac:dyDescent="0.25">
      <c r="A335" s="2"/>
      <c r="B335" s="2"/>
      <c r="C335" s="3" t="s">
        <v>18</v>
      </c>
      <c r="D335" s="5">
        <v>381346.4</v>
      </c>
    </row>
    <row r="336" spans="1:4" ht="13.5" x14ac:dyDescent="0.25">
      <c r="A336" s="2"/>
      <c r="B336" s="2"/>
      <c r="C336" s="3" t="s">
        <v>19</v>
      </c>
      <c r="D336" s="5">
        <v>358095.4</v>
      </c>
    </row>
    <row r="337" spans="1:4" ht="13.5" x14ac:dyDescent="0.25">
      <c r="A337" s="2"/>
      <c r="B337" s="2"/>
      <c r="C337" s="3" t="s">
        <v>20</v>
      </c>
      <c r="D337" s="5">
        <v>14429.6</v>
      </c>
    </row>
    <row r="338" spans="1:4" ht="27" x14ac:dyDescent="0.25">
      <c r="A338" s="2"/>
      <c r="B338" s="2"/>
      <c r="C338" s="3" t="s">
        <v>21</v>
      </c>
      <c r="D338" s="5">
        <v>8821.4</v>
      </c>
    </row>
    <row r="339" spans="1:4" ht="13.5" x14ac:dyDescent="0.25">
      <c r="A339" s="2"/>
      <c r="B339" s="2"/>
      <c r="C339" s="3" t="s">
        <v>22</v>
      </c>
      <c r="D339" s="5">
        <v>21450</v>
      </c>
    </row>
    <row r="340" spans="1:4" ht="13.5" x14ac:dyDescent="0.25">
      <c r="A340" s="2"/>
      <c r="B340" s="2"/>
      <c r="C340" s="3" t="s">
        <v>23</v>
      </c>
      <c r="D340" s="5">
        <v>16163.4</v>
      </c>
    </row>
    <row r="341" spans="1:4" ht="13.5" x14ac:dyDescent="0.25">
      <c r="A341" s="2"/>
      <c r="B341" s="2"/>
      <c r="C341" s="3" t="s">
        <v>26</v>
      </c>
      <c r="D341" s="5">
        <v>16163.4</v>
      </c>
    </row>
    <row r="342" spans="1:4" ht="13.5" x14ac:dyDescent="0.25">
      <c r="A342" s="2"/>
      <c r="B342" s="2"/>
      <c r="C342" s="3" t="s">
        <v>28</v>
      </c>
      <c r="D342" s="5">
        <v>1479.6</v>
      </c>
    </row>
    <row r="343" spans="1:4" ht="13.5" x14ac:dyDescent="0.25">
      <c r="A343" s="2"/>
      <c r="B343" s="2"/>
      <c r="C343" s="3" t="s">
        <v>29</v>
      </c>
      <c r="D343" s="5">
        <v>1479.6</v>
      </c>
    </row>
    <row r="344" spans="1:4" ht="13.5" x14ac:dyDescent="0.25">
      <c r="A344" s="2"/>
      <c r="B344" s="2"/>
      <c r="C344" s="3" t="s">
        <v>31</v>
      </c>
      <c r="D344" s="5">
        <v>3807</v>
      </c>
    </row>
    <row r="345" spans="1:4" ht="13.5" x14ac:dyDescent="0.25">
      <c r="A345" s="2"/>
      <c r="B345" s="2"/>
      <c r="C345" s="3" t="s">
        <v>54</v>
      </c>
      <c r="D345" s="5">
        <v>3627</v>
      </c>
    </row>
    <row r="346" spans="1:4" ht="13.5" x14ac:dyDescent="0.25">
      <c r="A346" s="2"/>
      <c r="B346" s="2"/>
      <c r="C346" s="3" t="s">
        <v>34</v>
      </c>
      <c r="D346" s="5">
        <v>180</v>
      </c>
    </row>
    <row r="347" spans="1:4" ht="13.5" x14ac:dyDescent="0.25">
      <c r="A347" s="2"/>
      <c r="B347" s="2"/>
      <c r="C347" s="3" t="s">
        <v>47</v>
      </c>
      <c r="D347" s="5">
        <v>6720</v>
      </c>
    </row>
    <row r="348" spans="1:4" ht="27" x14ac:dyDescent="0.25">
      <c r="A348" s="2"/>
      <c r="B348" s="2"/>
      <c r="C348" s="3" t="s">
        <v>48</v>
      </c>
      <c r="D348" s="5">
        <v>6720</v>
      </c>
    </row>
    <row r="349" spans="1:4" ht="13.5" x14ac:dyDescent="0.25">
      <c r="A349" s="2"/>
      <c r="B349" s="2"/>
      <c r="C349" s="3" t="s">
        <v>49</v>
      </c>
      <c r="D349" s="5">
        <v>6720</v>
      </c>
    </row>
    <row r="350" spans="1:4" ht="13.5" x14ac:dyDescent="0.25">
      <c r="A350" s="2"/>
      <c r="B350" s="2"/>
      <c r="C350" s="3" t="s">
        <v>50</v>
      </c>
      <c r="D350" s="5">
        <v>585.79999999999995</v>
      </c>
    </row>
    <row r="351" spans="1:4" ht="27" x14ac:dyDescent="0.25">
      <c r="A351" s="2"/>
      <c r="B351" s="2"/>
      <c r="C351" s="3" t="s">
        <v>51</v>
      </c>
      <c r="D351" s="5">
        <v>585.79999999999995</v>
      </c>
    </row>
    <row r="352" spans="1:4" ht="54" x14ac:dyDescent="0.25">
      <c r="A352" s="2"/>
      <c r="B352" s="4" t="s">
        <v>79</v>
      </c>
      <c r="C352" s="3" t="s">
        <v>80</v>
      </c>
      <c r="D352" s="5">
        <v>312229.7</v>
      </c>
    </row>
    <row r="353" spans="1:4" ht="13.5" x14ac:dyDescent="0.25">
      <c r="A353" s="2"/>
      <c r="B353" s="2"/>
      <c r="C353" s="3" t="s">
        <v>12</v>
      </c>
      <c r="D353" s="3"/>
    </row>
    <row r="354" spans="1:4" ht="13.5" x14ac:dyDescent="0.25">
      <c r="A354" s="2"/>
      <c r="B354" s="2"/>
      <c r="C354" s="6" t="s">
        <v>13</v>
      </c>
      <c r="D354" s="7">
        <v>312229.7</v>
      </c>
    </row>
    <row r="355" spans="1:4" ht="27" x14ac:dyDescent="0.25">
      <c r="A355" s="2"/>
      <c r="B355" s="2"/>
      <c r="C355" s="3" t="s">
        <v>14</v>
      </c>
      <c r="D355" s="3"/>
    </row>
    <row r="356" spans="1:4" ht="13.5" x14ac:dyDescent="0.25">
      <c r="A356" s="2"/>
      <c r="B356" s="2"/>
      <c r="C356" s="3" t="s">
        <v>15</v>
      </c>
      <c r="D356" s="5">
        <v>312229.7</v>
      </c>
    </row>
    <row r="357" spans="1:4" ht="13.5" x14ac:dyDescent="0.25">
      <c r="A357" s="2"/>
      <c r="B357" s="2"/>
      <c r="C357" s="3" t="s">
        <v>16</v>
      </c>
      <c r="D357" s="5">
        <v>312229.7</v>
      </c>
    </row>
    <row r="358" spans="1:4" ht="13.5" x14ac:dyDescent="0.25">
      <c r="A358" s="2"/>
      <c r="B358" s="2"/>
      <c r="C358" s="3" t="s">
        <v>17</v>
      </c>
      <c r="D358" s="5">
        <v>288108.7</v>
      </c>
    </row>
    <row r="359" spans="1:4" ht="13.5" x14ac:dyDescent="0.25">
      <c r="A359" s="2"/>
      <c r="B359" s="2"/>
      <c r="C359" s="3" t="s">
        <v>18</v>
      </c>
      <c r="D359" s="5">
        <v>288108.7</v>
      </c>
    </row>
    <row r="360" spans="1:4" ht="13.5" x14ac:dyDescent="0.25">
      <c r="A360" s="2"/>
      <c r="B360" s="2"/>
      <c r="C360" s="3" t="s">
        <v>19</v>
      </c>
      <c r="D360" s="5">
        <v>267876.09999999998</v>
      </c>
    </row>
    <row r="361" spans="1:4" ht="13.5" x14ac:dyDescent="0.25">
      <c r="A361" s="2"/>
      <c r="B361" s="2"/>
      <c r="C361" s="3" t="s">
        <v>20</v>
      </c>
      <c r="D361" s="5">
        <v>13537.1</v>
      </c>
    </row>
    <row r="362" spans="1:4" ht="27" x14ac:dyDescent="0.25">
      <c r="A362" s="2"/>
      <c r="B362" s="2"/>
      <c r="C362" s="3" t="s">
        <v>21</v>
      </c>
      <c r="D362" s="5">
        <v>6695.5</v>
      </c>
    </row>
    <row r="363" spans="1:4" ht="13.5" x14ac:dyDescent="0.25">
      <c r="A363" s="2"/>
      <c r="B363" s="2"/>
      <c r="C363" s="3" t="s">
        <v>22</v>
      </c>
      <c r="D363" s="5">
        <v>17991.099999999999</v>
      </c>
    </row>
    <row r="364" spans="1:4" ht="13.5" x14ac:dyDescent="0.25">
      <c r="A364" s="2"/>
      <c r="B364" s="2"/>
      <c r="C364" s="3" t="s">
        <v>23</v>
      </c>
      <c r="D364" s="5">
        <v>14809</v>
      </c>
    </row>
    <row r="365" spans="1:4" ht="13.5" x14ac:dyDescent="0.25">
      <c r="A365" s="2"/>
      <c r="B365" s="2"/>
      <c r="C365" s="3" t="s">
        <v>26</v>
      </c>
      <c r="D365" s="5">
        <v>14809</v>
      </c>
    </row>
    <row r="366" spans="1:4" ht="13.5" x14ac:dyDescent="0.25">
      <c r="A366" s="2"/>
      <c r="B366" s="2"/>
      <c r="C366" s="3" t="s">
        <v>28</v>
      </c>
      <c r="D366" s="5">
        <v>722</v>
      </c>
    </row>
    <row r="367" spans="1:4" ht="13.5" x14ac:dyDescent="0.25">
      <c r="A367" s="2"/>
      <c r="B367" s="2"/>
      <c r="C367" s="3" t="s">
        <v>29</v>
      </c>
      <c r="D367" s="5">
        <v>722</v>
      </c>
    </row>
    <row r="368" spans="1:4" ht="13.5" x14ac:dyDescent="0.25">
      <c r="A368" s="2"/>
      <c r="B368" s="2"/>
      <c r="C368" s="3" t="s">
        <v>31</v>
      </c>
      <c r="D368" s="5">
        <v>2460.1</v>
      </c>
    </row>
    <row r="369" spans="1:4" ht="13.5" x14ac:dyDescent="0.25">
      <c r="A369" s="2"/>
      <c r="B369" s="2"/>
      <c r="C369" s="3" t="s">
        <v>54</v>
      </c>
      <c r="D369" s="5">
        <v>1670.1</v>
      </c>
    </row>
    <row r="370" spans="1:4" ht="13.5" x14ac:dyDescent="0.25">
      <c r="A370" s="2"/>
      <c r="B370" s="2"/>
      <c r="C370" s="3" t="s">
        <v>34</v>
      </c>
      <c r="D370" s="5">
        <v>790</v>
      </c>
    </row>
    <row r="371" spans="1:4" ht="13.5" x14ac:dyDescent="0.25">
      <c r="A371" s="2"/>
      <c r="B371" s="2"/>
      <c r="C371" s="3" t="s">
        <v>47</v>
      </c>
      <c r="D371" s="5">
        <v>5040</v>
      </c>
    </row>
    <row r="372" spans="1:4" ht="27" x14ac:dyDescent="0.25">
      <c r="A372" s="2"/>
      <c r="B372" s="2"/>
      <c r="C372" s="3" t="s">
        <v>48</v>
      </c>
      <c r="D372" s="5">
        <v>5040</v>
      </c>
    </row>
    <row r="373" spans="1:4" ht="13.5" x14ac:dyDescent="0.25">
      <c r="A373" s="2"/>
      <c r="B373" s="2"/>
      <c r="C373" s="3" t="s">
        <v>49</v>
      </c>
      <c r="D373" s="5">
        <v>5040</v>
      </c>
    </row>
    <row r="374" spans="1:4" ht="13.5" x14ac:dyDescent="0.25">
      <c r="A374" s="2"/>
      <c r="B374" s="2"/>
      <c r="C374" s="3" t="s">
        <v>50</v>
      </c>
      <c r="D374" s="5">
        <v>1089.9000000000001</v>
      </c>
    </row>
    <row r="375" spans="1:4" ht="27" x14ac:dyDescent="0.25">
      <c r="A375" s="2"/>
      <c r="B375" s="2"/>
      <c r="C375" s="3" t="s">
        <v>51</v>
      </c>
      <c r="D375" s="5">
        <v>1089.9000000000001</v>
      </c>
    </row>
    <row r="376" spans="1:4" ht="40.5" x14ac:dyDescent="0.25">
      <c r="A376" s="2"/>
      <c r="B376" s="4" t="s">
        <v>81</v>
      </c>
      <c r="C376" s="3" t="s">
        <v>82</v>
      </c>
      <c r="D376" s="5">
        <v>552634.9</v>
      </c>
    </row>
    <row r="377" spans="1:4" ht="13.5" x14ac:dyDescent="0.25">
      <c r="A377" s="2"/>
      <c r="B377" s="2"/>
      <c r="C377" s="3" t="s">
        <v>12</v>
      </c>
      <c r="D377" s="3"/>
    </row>
    <row r="378" spans="1:4" ht="13.5" x14ac:dyDescent="0.25">
      <c r="A378" s="2"/>
      <c r="B378" s="2"/>
      <c r="C378" s="6" t="s">
        <v>13</v>
      </c>
      <c r="D378" s="7">
        <v>552634.9</v>
      </c>
    </row>
    <row r="379" spans="1:4" ht="27" x14ac:dyDescent="0.25">
      <c r="A379" s="2"/>
      <c r="B379" s="2"/>
      <c r="C379" s="3" t="s">
        <v>14</v>
      </c>
      <c r="D379" s="3"/>
    </row>
    <row r="380" spans="1:4" ht="13.5" x14ac:dyDescent="0.25">
      <c r="A380" s="2"/>
      <c r="B380" s="2"/>
      <c r="C380" s="3" t="s">
        <v>15</v>
      </c>
      <c r="D380" s="5">
        <v>552634.9</v>
      </c>
    </row>
    <row r="381" spans="1:4" ht="13.5" x14ac:dyDescent="0.25">
      <c r="A381" s="2"/>
      <c r="B381" s="2"/>
      <c r="C381" s="3" t="s">
        <v>16</v>
      </c>
      <c r="D381" s="5">
        <v>552634.9</v>
      </c>
    </row>
    <row r="382" spans="1:4" ht="13.5" x14ac:dyDescent="0.25">
      <c r="A382" s="2"/>
      <c r="B382" s="2"/>
      <c r="C382" s="3" t="s">
        <v>17</v>
      </c>
      <c r="D382" s="5">
        <v>499187.20000000001</v>
      </c>
    </row>
    <row r="383" spans="1:4" ht="13.5" x14ac:dyDescent="0.25">
      <c r="A383" s="2"/>
      <c r="B383" s="2"/>
      <c r="C383" s="3" t="s">
        <v>18</v>
      </c>
      <c r="D383" s="5">
        <v>499187.20000000001</v>
      </c>
    </row>
    <row r="384" spans="1:4" ht="13.5" x14ac:dyDescent="0.25">
      <c r="A384" s="2"/>
      <c r="B384" s="2"/>
      <c r="C384" s="3" t="s">
        <v>19</v>
      </c>
      <c r="D384" s="5">
        <v>469629.8</v>
      </c>
    </row>
    <row r="385" spans="1:4" ht="13.5" x14ac:dyDescent="0.25">
      <c r="A385" s="2"/>
      <c r="B385" s="2"/>
      <c r="C385" s="3" t="s">
        <v>20</v>
      </c>
      <c r="D385" s="5">
        <v>18065.7</v>
      </c>
    </row>
    <row r="386" spans="1:4" ht="27" x14ac:dyDescent="0.25">
      <c r="A386" s="2"/>
      <c r="B386" s="2"/>
      <c r="C386" s="3" t="s">
        <v>21</v>
      </c>
      <c r="D386" s="5">
        <v>11491.7</v>
      </c>
    </row>
    <row r="387" spans="1:4" ht="13.5" x14ac:dyDescent="0.25">
      <c r="A387" s="2"/>
      <c r="B387" s="2"/>
      <c r="C387" s="3" t="s">
        <v>22</v>
      </c>
      <c r="D387" s="5">
        <v>51548.4</v>
      </c>
    </row>
    <row r="388" spans="1:4" ht="13.5" x14ac:dyDescent="0.25">
      <c r="A388" s="2"/>
      <c r="B388" s="2"/>
      <c r="C388" s="3" t="s">
        <v>23</v>
      </c>
      <c r="D388" s="5">
        <v>49834.400000000001</v>
      </c>
    </row>
    <row r="389" spans="1:4" ht="13.5" x14ac:dyDescent="0.25">
      <c r="A389" s="2"/>
      <c r="B389" s="2"/>
      <c r="C389" s="3" t="s">
        <v>26</v>
      </c>
      <c r="D389" s="5">
        <v>49834.400000000001</v>
      </c>
    </row>
    <row r="390" spans="1:4" ht="13.5" x14ac:dyDescent="0.25">
      <c r="A390" s="2"/>
      <c r="B390" s="2"/>
      <c r="C390" s="3" t="s">
        <v>28</v>
      </c>
      <c r="D390" s="5">
        <v>264</v>
      </c>
    </row>
    <row r="391" spans="1:4" ht="13.5" x14ac:dyDescent="0.25">
      <c r="A391" s="2"/>
      <c r="B391" s="2"/>
      <c r="C391" s="3" t="s">
        <v>29</v>
      </c>
      <c r="D391" s="5">
        <v>264</v>
      </c>
    </row>
    <row r="392" spans="1:4" ht="13.5" x14ac:dyDescent="0.25">
      <c r="A392" s="2"/>
      <c r="B392" s="2"/>
      <c r="C392" s="3" t="s">
        <v>31</v>
      </c>
      <c r="D392" s="5">
        <v>1450</v>
      </c>
    </row>
    <row r="393" spans="1:4" ht="13.5" x14ac:dyDescent="0.25">
      <c r="A393" s="2"/>
      <c r="B393" s="2"/>
      <c r="C393" s="3" t="s">
        <v>54</v>
      </c>
      <c r="D393" s="5">
        <v>700</v>
      </c>
    </row>
    <row r="394" spans="1:4" ht="13.5" x14ac:dyDescent="0.25">
      <c r="A394" s="2"/>
      <c r="B394" s="2"/>
      <c r="C394" s="3" t="s">
        <v>34</v>
      </c>
      <c r="D394" s="5">
        <v>750</v>
      </c>
    </row>
    <row r="395" spans="1:4" ht="13.5" x14ac:dyDescent="0.25">
      <c r="A395" s="2"/>
      <c r="B395" s="2"/>
      <c r="C395" s="3" t="s">
        <v>47</v>
      </c>
      <c r="D395" s="5">
        <v>1200</v>
      </c>
    </row>
    <row r="396" spans="1:4" ht="27" x14ac:dyDescent="0.25">
      <c r="A396" s="2"/>
      <c r="B396" s="2"/>
      <c r="C396" s="3" t="s">
        <v>48</v>
      </c>
      <c r="D396" s="5">
        <v>1200</v>
      </c>
    </row>
    <row r="397" spans="1:4" ht="13.5" x14ac:dyDescent="0.25">
      <c r="A397" s="2"/>
      <c r="B397" s="2"/>
      <c r="C397" s="3" t="s">
        <v>49</v>
      </c>
      <c r="D397" s="5">
        <v>1200</v>
      </c>
    </row>
    <row r="398" spans="1:4" ht="13.5" x14ac:dyDescent="0.25">
      <c r="A398" s="2"/>
      <c r="B398" s="2"/>
      <c r="C398" s="3" t="s">
        <v>50</v>
      </c>
      <c r="D398" s="5">
        <v>699.3</v>
      </c>
    </row>
    <row r="399" spans="1:4" ht="27" x14ac:dyDescent="0.25">
      <c r="A399" s="2"/>
      <c r="B399" s="2"/>
      <c r="C399" s="3" t="s">
        <v>51</v>
      </c>
      <c r="D399" s="5">
        <v>699.3</v>
      </c>
    </row>
    <row r="400" spans="1:4" ht="27" x14ac:dyDescent="0.25">
      <c r="A400" s="2"/>
      <c r="B400" s="4" t="s">
        <v>83</v>
      </c>
      <c r="C400" s="3" t="s">
        <v>84</v>
      </c>
      <c r="D400" s="5">
        <v>330996.7</v>
      </c>
    </row>
    <row r="401" spans="1:4" ht="13.5" x14ac:dyDescent="0.25">
      <c r="A401" s="2"/>
      <c r="B401" s="2"/>
      <c r="C401" s="3" t="s">
        <v>12</v>
      </c>
      <c r="D401" s="3"/>
    </row>
    <row r="402" spans="1:4" ht="13.5" x14ac:dyDescent="0.25">
      <c r="A402" s="2"/>
      <c r="B402" s="2"/>
      <c r="C402" s="6" t="s">
        <v>13</v>
      </c>
      <c r="D402" s="7">
        <v>330996.7</v>
      </c>
    </row>
    <row r="403" spans="1:4" ht="27" x14ac:dyDescent="0.25">
      <c r="A403" s="2"/>
      <c r="B403" s="2"/>
      <c r="C403" s="3" t="s">
        <v>14</v>
      </c>
      <c r="D403" s="3"/>
    </row>
    <row r="404" spans="1:4" ht="13.5" x14ac:dyDescent="0.25">
      <c r="A404" s="2"/>
      <c r="B404" s="2"/>
      <c r="C404" s="3" t="s">
        <v>15</v>
      </c>
      <c r="D404" s="5">
        <v>330996.7</v>
      </c>
    </row>
    <row r="405" spans="1:4" ht="13.5" x14ac:dyDescent="0.25">
      <c r="A405" s="2"/>
      <c r="B405" s="2"/>
      <c r="C405" s="3" t="s">
        <v>16</v>
      </c>
      <c r="D405" s="5">
        <v>330996.7</v>
      </c>
    </row>
    <row r="406" spans="1:4" ht="13.5" x14ac:dyDescent="0.25">
      <c r="A406" s="2"/>
      <c r="B406" s="2"/>
      <c r="C406" s="3" t="s">
        <v>50</v>
      </c>
      <c r="D406" s="5">
        <v>330996.7</v>
      </c>
    </row>
    <row r="407" spans="1:4" ht="13.5" x14ac:dyDescent="0.25">
      <c r="A407" s="2"/>
      <c r="B407" s="2"/>
      <c r="C407" s="3" t="s">
        <v>85</v>
      </c>
      <c r="D407" s="5">
        <v>330996.7</v>
      </c>
    </row>
    <row r="408" spans="1:4" ht="40.5" x14ac:dyDescent="0.25">
      <c r="A408" s="2"/>
      <c r="B408" s="4" t="s">
        <v>86</v>
      </c>
      <c r="C408" s="3" t="s">
        <v>87</v>
      </c>
      <c r="D408" s="5">
        <v>562584.19999999995</v>
      </c>
    </row>
    <row r="409" spans="1:4" ht="13.5" x14ac:dyDescent="0.25">
      <c r="A409" s="2"/>
      <c r="B409" s="2"/>
      <c r="C409" s="3" t="s">
        <v>12</v>
      </c>
      <c r="D409" s="3"/>
    </row>
    <row r="410" spans="1:4" ht="13.5" x14ac:dyDescent="0.25">
      <c r="A410" s="2"/>
      <c r="B410" s="2"/>
      <c r="C410" s="6" t="s">
        <v>13</v>
      </c>
      <c r="D410" s="7">
        <v>562584.19999999995</v>
      </c>
    </row>
    <row r="411" spans="1:4" ht="27" x14ac:dyDescent="0.25">
      <c r="A411" s="2"/>
      <c r="B411" s="2"/>
      <c r="C411" s="3" t="s">
        <v>14</v>
      </c>
      <c r="D411" s="3"/>
    </row>
    <row r="412" spans="1:4" ht="13.5" x14ac:dyDescent="0.25">
      <c r="A412" s="2"/>
      <c r="B412" s="2"/>
      <c r="C412" s="3" t="s">
        <v>15</v>
      </c>
      <c r="D412" s="5">
        <v>562584.19999999995</v>
      </c>
    </row>
    <row r="413" spans="1:4" ht="13.5" x14ac:dyDescent="0.25">
      <c r="A413" s="2"/>
      <c r="B413" s="2"/>
      <c r="C413" s="3" t="s">
        <v>16</v>
      </c>
      <c r="D413" s="5">
        <v>562584.19999999995</v>
      </c>
    </row>
    <row r="414" spans="1:4" ht="13.5" x14ac:dyDescent="0.25">
      <c r="A414" s="2"/>
      <c r="B414" s="2"/>
      <c r="C414" s="3" t="s">
        <v>17</v>
      </c>
      <c r="D414" s="5">
        <v>531522.1</v>
      </c>
    </row>
    <row r="415" spans="1:4" ht="13.5" x14ac:dyDescent="0.25">
      <c r="A415" s="2"/>
      <c r="B415" s="2"/>
      <c r="C415" s="3" t="s">
        <v>18</v>
      </c>
      <c r="D415" s="5">
        <v>531522.1</v>
      </c>
    </row>
    <row r="416" spans="1:4" ht="13.5" x14ac:dyDescent="0.25">
      <c r="A416" s="2"/>
      <c r="B416" s="2"/>
      <c r="C416" s="3" t="s">
        <v>19</v>
      </c>
      <c r="D416" s="5">
        <v>498615</v>
      </c>
    </row>
    <row r="417" spans="1:4" ht="13.5" x14ac:dyDescent="0.25">
      <c r="A417" s="2"/>
      <c r="B417" s="2"/>
      <c r="C417" s="3" t="s">
        <v>20</v>
      </c>
      <c r="D417" s="5">
        <v>21010.400000000001</v>
      </c>
    </row>
    <row r="418" spans="1:4" ht="27" x14ac:dyDescent="0.25">
      <c r="A418" s="2"/>
      <c r="B418" s="2"/>
      <c r="C418" s="3" t="s">
        <v>21</v>
      </c>
      <c r="D418" s="5">
        <v>11896.7</v>
      </c>
    </row>
    <row r="419" spans="1:4" ht="13.5" x14ac:dyDescent="0.25">
      <c r="A419" s="2"/>
      <c r="B419" s="2"/>
      <c r="C419" s="3" t="s">
        <v>22</v>
      </c>
      <c r="D419" s="5">
        <v>25002.7</v>
      </c>
    </row>
    <row r="420" spans="1:4" ht="13.5" x14ac:dyDescent="0.25">
      <c r="A420" s="2"/>
      <c r="B420" s="2"/>
      <c r="C420" s="3" t="s">
        <v>23</v>
      </c>
      <c r="D420" s="5">
        <v>17002.7</v>
      </c>
    </row>
    <row r="421" spans="1:4" ht="13.5" x14ac:dyDescent="0.25">
      <c r="A421" s="2"/>
      <c r="B421" s="2"/>
      <c r="C421" s="3" t="s">
        <v>26</v>
      </c>
      <c r="D421" s="5">
        <v>17002.7</v>
      </c>
    </row>
    <row r="422" spans="1:4" ht="13.5" x14ac:dyDescent="0.25">
      <c r="A422" s="2"/>
      <c r="B422" s="2"/>
      <c r="C422" s="3" t="s">
        <v>31</v>
      </c>
      <c r="D422" s="5">
        <v>8000</v>
      </c>
    </row>
    <row r="423" spans="1:4" ht="13.5" x14ac:dyDescent="0.25">
      <c r="A423" s="2"/>
      <c r="B423" s="2"/>
      <c r="C423" s="3" t="s">
        <v>54</v>
      </c>
      <c r="D423" s="5">
        <v>1500</v>
      </c>
    </row>
    <row r="424" spans="1:4" ht="13.5" x14ac:dyDescent="0.25">
      <c r="A424" s="2"/>
      <c r="B424" s="2"/>
      <c r="C424" s="3" t="s">
        <v>34</v>
      </c>
      <c r="D424" s="5">
        <v>6500</v>
      </c>
    </row>
    <row r="425" spans="1:4" ht="13.5" x14ac:dyDescent="0.25">
      <c r="A425" s="2"/>
      <c r="B425" s="2"/>
      <c r="C425" s="3" t="s">
        <v>47</v>
      </c>
      <c r="D425" s="5">
        <v>6000</v>
      </c>
    </row>
    <row r="426" spans="1:4" ht="27" x14ac:dyDescent="0.25">
      <c r="A426" s="2"/>
      <c r="B426" s="2"/>
      <c r="C426" s="3" t="s">
        <v>48</v>
      </c>
      <c r="D426" s="5">
        <v>6000</v>
      </c>
    </row>
    <row r="427" spans="1:4" ht="13.5" x14ac:dyDescent="0.25">
      <c r="A427" s="2"/>
      <c r="B427" s="2"/>
      <c r="C427" s="3" t="s">
        <v>49</v>
      </c>
      <c r="D427" s="5">
        <v>6000</v>
      </c>
    </row>
    <row r="428" spans="1:4" ht="13.5" x14ac:dyDescent="0.25">
      <c r="A428" s="2"/>
      <c r="B428" s="2"/>
      <c r="C428" s="3" t="s">
        <v>50</v>
      </c>
      <c r="D428" s="5">
        <v>59.4</v>
      </c>
    </row>
    <row r="429" spans="1:4" ht="27" x14ac:dyDescent="0.25">
      <c r="A429" s="2"/>
      <c r="B429" s="2"/>
      <c r="C429" s="3" t="s">
        <v>51</v>
      </c>
      <c r="D429" s="5">
        <v>59.4</v>
      </c>
    </row>
    <row r="430" spans="1:4" ht="40.5" x14ac:dyDescent="0.25">
      <c r="A430" s="2"/>
      <c r="B430" s="4" t="s">
        <v>88</v>
      </c>
      <c r="C430" s="3" t="s">
        <v>89</v>
      </c>
      <c r="D430" s="5">
        <v>407044</v>
      </c>
    </row>
    <row r="431" spans="1:4" ht="13.5" x14ac:dyDescent="0.25">
      <c r="A431" s="2"/>
      <c r="B431" s="2"/>
      <c r="C431" s="3" t="s">
        <v>12</v>
      </c>
      <c r="D431" s="3"/>
    </row>
    <row r="432" spans="1:4" ht="13.5" x14ac:dyDescent="0.25">
      <c r="A432" s="2"/>
      <c r="B432" s="2"/>
      <c r="C432" s="6" t="s">
        <v>13</v>
      </c>
      <c r="D432" s="7">
        <v>407044</v>
      </c>
    </row>
    <row r="433" spans="1:4" ht="27" x14ac:dyDescent="0.25">
      <c r="A433" s="2"/>
      <c r="B433" s="2"/>
      <c r="C433" s="3" t="s">
        <v>14</v>
      </c>
      <c r="D433" s="3"/>
    </row>
    <row r="434" spans="1:4" ht="13.5" x14ac:dyDescent="0.25">
      <c r="A434" s="2"/>
      <c r="B434" s="2"/>
      <c r="C434" s="3" t="s">
        <v>15</v>
      </c>
      <c r="D434" s="5">
        <v>407044</v>
      </c>
    </row>
    <row r="435" spans="1:4" ht="13.5" x14ac:dyDescent="0.25">
      <c r="A435" s="2"/>
      <c r="B435" s="2"/>
      <c r="C435" s="3" t="s">
        <v>16</v>
      </c>
      <c r="D435" s="5">
        <v>407044</v>
      </c>
    </row>
    <row r="436" spans="1:4" ht="13.5" x14ac:dyDescent="0.25">
      <c r="A436" s="2"/>
      <c r="B436" s="2"/>
      <c r="C436" s="3" t="s">
        <v>17</v>
      </c>
      <c r="D436" s="5">
        <v>394969</v>
      </c>
    </row>
    <row r="437" spans="1:4" ht="13.5" x14ac:dyDescent="0.25">
      <c r="A437" s="2"/>
      <c r="B437" s="2"/>
      <c r="C437" s="3" t="s">
        <v>18</v>
      </c>
      <c r="D437" s="5">
        <v>394969</v>
      </c>
    </row>
    <row r="438" spans="1:4" ht="13.5" x14ac:dyDescent="0.25">
      <c r="A438" s="2"/>
      <c r="B438" s="2"/>
      <c r="C438" s="3" t="s">
        <v>19</v>
      </c>
      <c r="D438" s="5">
        <v>372372.6</v>
      </c>
    </row>
    <row r="439" spans="1:4" ht="13.5" x14ac:dyDescent="0.25">
      <c r="A439" s="2"/>
      <c r="B439" s="2"/>
      <c r="C439" s="3" t="s">
        <v>20</v>
      </c>
      <c r="D439" s="5">
        <v>15087.9</v>
      </c>
    </row>
    <row r="440" spans="1:4" ht="27" x14ac:dyDescent="0.25">
      <c r="A440" s="2"/>
      <c r="B440" s="2"/>
      <c r="C440" s="3" t="s">
        <v>21</v>
      </c>
      <c r="D440" s="5">
        <v>7508.5</v>
      </c>
    </row>
    <row r="441" spans="1:4" ht="13.5" x14ac:dyDescent="0.25">
      <c r="A441" s="2"/>
      <c r="B441" s="2"/>
      <c r="C441" s="3" t="s">
        <v>22</v>
      </c>
      <c r="D441" s="5">
        <v>10388.799999999999</v>
      </c>
    </row>
    <row r="442" spans="1:4" ht="13.5" x14ac:dyDescent="0.25">
      <c r="A442" s="2"/>
      <c r="B442" s="2"/>
      <c r="C442" s="3" t="s">
        <v>23</v>
      </c>
      <c r="D442" s="5">
        <v>8638.7999999999993</v>
      </c>
    </row>
    <row r="443" spans="1:4" ht="13.5" x14ac:dyDescent="0.25">
      <c r="A443" s="2"/>
      <c r="B443" s="2"/>
      <c r="C443" s="3" t="s">
        <v>26</v>
      </c>
      <c r="D443" s="5">
        <v>8638.7999999999993</v>
      </c>
    </row>
    <row r="444" spans="1:4" ht="13.5" x14ac:dyDescent="0.25">
      <c r="A444" s="2"/>
      <c r="B444" s="2"/>
      <c r="C444" s="3" t="s">
        <v>31</v>
      </c>
      <c r="D444" s="5">
        <v>1750</v>
      </c>
    </row>
    <row r="445" spans="1:4" ht="13.5" x14ac:dyDescent="0.25">
      <c r="A445" s="2"/>
      <c r="B445" s="2"/>
      <c r="C445" s="3" t="s">
        <v>54</v>
      </c>
      <c r="D445" s="5">
        <v>1750</v>
      </c>
    </row>
    <row r="446" spans="1:4" ht="13.5" x14ac:dyDescent="0.25">
      <c r="A446" s="2"/>
      <c r="B446" s="2"/>
      <c r="C446" s="3" t="s">
        <v>47</v>
      </c>
      <c r="D446" s="5">
        <v>1200</v>
      </c>
    </row>
    <row r="447" spans="1:4" ht="27" x14ac:dyDescent="0.25">
      <c r="A447" s="2"/>
      <c r="B447" s="2"/>
      <c r="C447" s="3" t="s">
        <v>48</v>
      </c>
      <c r="D447" s="5">
        <v>1200</v>
      </c>
    </row>
    <row r="448" spans="1:4" ht="13.5" x14ac:dyDescent="0.25">
      <c r="A448" s="2"/>
      <c r="B448" s="2"/>
      <c r="C448" s="3" t="s">
        <v>49</v>
      </c>
      <c r="D448" s="5">
        <v>1200</v>
      </c>
    </row>
    <row r="449" spans="1:4" ht="13.5" x14ac:dyDescent="0.25">
      <c r="A449" s="2"/>
      <c r="B449" s="2"/>
      <c r="C449" s="3" t="s">
        <v>50</v>
      </c>
      <c r="D449" s="5">
        <v>486.2</v>
      </c>
    </row>
    <row r="450" spans="1:4" ht="27" x14ac:dyDescent="0.25">
      <c r="A450" s="2"/>
      <c r="B450" s="2"/>
      <c r="C450" s="3" t="s">
        <v>51</v>
      </c>
      <c r="D450" s="5">
        <v>486.2</v>
      </c>
    </row>
    <row r="451" spans="1:4" ht="40.5" x14ac:dyDescent="0.25">
      <c r="A451" s="2"/>
      <c r="B451" s="4" t="s">
        <v>90</v>
      </c>
      <c r="C451" s="3" t="s">
        <v>91</v>
      </c>
      <c r="D451" s="5">
        <v>5910</v>
      </c>
    </row>
    <row r="452" spans="1:4" ht="13.5" x14ac:dyDescent="0.25">
      <c r="A452" s="2"/>
      <c r="B452" s="2"/>
      <c r="C452" s="3" t="s">
        <v>12</v>
      </c>
      <c r="D452" s="3"/>
    </row>
    <row r="453" spans="1:4" ht="13.5" x14ac:dyDescent="0.25">
      <c r="A453" s="2"/>
      <c r="B453" s="2"/>
      <c r="C453" s="6" t="s">
        <v>13</v>
      </c>
      <c r="D453" s="7">
        <v>5910</v>
      </c>
    </row>
    <row r="454" spans="1:4" ht="27" x14ac:dyDescent="0.25">
      <c r="A454" s="2"/>
      <c r="B454" s="2"/>
      <c r="C454" s="3" t="s">
        <v>14</v>
      </c>
      <c r="D454" s="3"/>
    </row>
    <row r="455" spans="1:4" ht="13.5" x14ac:dyDescent="0.25">
      <c r="A455" s="2"/>
      <c r="B455" s="2"/>
      <c r="C455" s="3" t="s">
        <v>15</v>
      </c>
      <c r="D455" s="5">
        <v>5910</v>
      </c>
    </row>
    <row r="456" spans="1:4" ht="13.5" x14ac:dyDescent="0.25">
      <c r="A456" s="2"/>
      <c r="B456" s="2"/>
      <c r="C456" s="3" t="s">
        <v>16</v>
      </c>
      <c r="D456" s="5">
        <v>5910</v>
      </c>
    </row>
    <row r="457" spans="1:4" ht="13.5" x14ac:dyDescent="0.25">
      <c r="A457" s="2"/>
      <c r="B457" s="2"/>
      <c r="C457" s="3" t="s">
        <v>22</v>
      </c>
      <c r="D457" s="5">
        <v>5910</v>
      </c>
    </row>
    <row r="458" spans="1:4" ht="13.5" x14ac:dyDescent="0.25">
      <c r="A458" s="2"/>
      <c r="B458" s="2"/>
      <c r="C458" s="3" t="s">
        <v>37</v>
      </c>
      <c r="D458" s="5">
        <v>5910</v>
      </c>
    </row>
    <row r="459" spans="1:4" ht="13.5" x14ac:dyDescent="0.25">
      <c r="A459" s="2"/>
      <c r="B459" s="2"/>
      <c r="C459" s="3" t="s">
        <v>38</v>
      </c>
      <c r="D459" s="5">
        <v>5910</v>
      </c>
    </row>
    <row r="460" spans="1:4" ht="54" x14ac:dyDescent="0.25">
      <c r="A460" s="2"/>
      <c r="B460" s="4" t="s">
        <v>92</v>
      </c>
      <c r="C460" s="3" t="s">
        <v>93</v>
      </c>
      <c r="D460" s="5">
        <v>1425261.2</v>
      </c>
    </row>
    <row r="461" spans="1:4" ht="13.5" x14ac:dyDescent="0.25">
      <c r="A461" s="2"/>
      <c r="B461" s="2"/>
      <c r="C461" s="3" t="s">
        <v>12</v>
      </c>
      <c r="D461" s="3"/>
    </row>
    <row r="462" spans="1:4" ht="13.5" x14ac:dyDescent="0.25">
      <c r="A462" s="2"/>
      <c r="B462" s="2"/>
      <c r="C462" s="6" t="s">
        <v>13</v>
      </c>
      <c r="D462" s="7">
        <v>1425261.2</v>
      </c>
    </row>
    <row r="463" spans="1:4" ht="27" x14ac:dyDescent="0.25">
      <c r="A463" s="2"/>
      <c r="B463" s="2"/>
      <c r="C463" s="3" t="s">
        <v>14</v>
      </c>
      <c r="D463" s="3"/>
    </row>
    <row r="464" spans="1:4" ht="13.5" x14ac:dyDescent="0.25">
      <c r="A464" s="2"/>
      <c r="B464" s="2"/>
      <c r="C464" s="3" t="s">
        <v>15</v>
      </c>
      <c r="D464" s="5">
        <v>1425261.2</v>
      </c>
    </row>
    <row r="465" spans="1:4" ht="13.5" x14ac:dyDescent="0.25">
      <c r="A465" s="2"/>
      <c r="B465" s="2"/>
      <c r="C465" s="3" t="s">
        <v>16</v>
      </c>
      <c r="D465" s="5">
        <v>1425261.2</v>
      </c>
    </row>
    <row r="466" spans="1:4" ht="13.5" x14ac:dyDescent="0.25">
      <c r="A466" s="2"/>
      <c r="B466" s="2"/>
      <c r="C466" s="3" t="s">
        <v>17</v>
      </c>
      <c r="D466" s="5">
        <v>1334710.5</v>
      </c>
    </row>
    <row r="467" spans="1:4" ht="13.5" x14ac:dyDescent="0.25">
      <c r="A467" s="2"/>
      <c r="B467" s="2"/>
      <c r="C467" s="3" t="s">
        <v>18</v>
      </c>
      <c r="D467" s="5">
        <v>1334710.5</v>
      </c>
    </row>
    <row r="468" spans="1:4" ht="13.5" x14ac:dyDescent="0.25">
      <c r="A468" s="2"/>
      <c r="B468" s="2"/>
      <c r="C468" s="3" t="s">
        <v>19</v>
      </c>
      <c r="D468" s="5">
        <v>1249422.5</v>
      </c>
    </row>
    <row r="469" spans="1:4" ht="13.5" x14ac:dyDescent="0.25">
      <c r="A469" s="2"/>
      <c r="B469" s="2"/>
      <c r="C469" s="3" t="s">
        <v>20</v>
      </c>
      <c r="D469" s="5">
        <v>54407</v>
      </c>
    </row>
    <row r="470" spans="1:4" ht="27" x14ac:dyDescent="0.25">
      <c r="A470" s="2"/>
      <c r="B470" s="2"/>
      <c r="C470" s="3" t="s">
        <v>21</v>
      </c>
      <c r="D470" s="5">
        <v>30881</v>
      </c>
    </row>
    <row r="471" spans="1:4" ht="13.5" x14ac:dyDescent="0.25">
      <c r="A471" s="2"/>
      <c r="B471" s="2"/>
      <c r="C471" s="3" t="s">
        <v>22</v>
      </c>
      <c r="D471" s="5">
        <v>85952.7</v>
      </c>
    </row>
    <row r="472" spans="1:4" ht="13.5" x14ac:dyDescent="0.25">
      <c r="A472" s="2"/>
      <c r="B472" s="2"/>
      <c r="C472" s="3" t="s">
        <v>23</v>
      </c>
      <c r="D472" s="5">
        <v>77471.7</v>
      </c>
    </row>
    <row r="473" spans="1:4" ht="13.5" x14ac:dyDescent="0.25">
      <c r="A473" s="2"/>
      <c r="B473" s="2"/>
      <c r="C473" s="3" t="s">
        <v>26</v>
      </c>
      <c r="D473" s="5">
        <v>77471.7</v>
      </c>
    </row>
    <row r="474" spans="1:4" ht="13.5" x14ac:dyDescent="0.25">
      <c r="A474" s="2"/>
      <c r="B474" s="2"/>
      <c r="C474" s="3" t="s">
        <v>31</v>
      </c>
      <c r="D474" s="5">
        <v>8481</v>
      </c>
    </row>
    <row r="475" spans="1:4" ht="13.5" x14ac:dyDescent="0.25">
      <c r="A475" s="2"/>
      <c r="B475" s="2"/>
      <c r="C475" s="3" t="s">
        <v>54</v>
      </c>
      <c r="D475" s="5">
        <v>8000</v>
      </c>
    </row>
    <row r="476" spans="1:4" ht="13.5" x14ac:dyDescent="0.25">
      <c r="A476" s="2"/>
      <c r="B476" s="2"/>
      <c r="C476" s="3" t="s">
        <v>34</v>
      </c>
      <c r="D476" s="5">
        <v>481</v>
      </c>
    </row>
    <row r="477" spans="1:4" ht="13.5" x14ac:dyDescent="0.25">
      <c r="A477" s="2"/>
      <c r="B477" s="2"/>
      <c r="C477" s="3" t="s">
        <v>47</v>
      </c>
      <c r="D477" s="5">
        <v>2400</v>
      </c>
    </row>
    <row r="478" spans="1:4" ht="27" x14ac:dyDescent="0.25">
      <c r="A478" s="2"/>
      <c r="B478" s="2"/>
      <c r="C478" s="3" t="s">
        <v>48</v>
      </c>
      <c r="D478" s="5">
        <v>2400</v>
      </c>
    </row>
    <row r="479" spans="1:4" ht="13.5" x14ac:dyDescent="0.25">
      <c r="A479" s="2"/>
      <c r="B479" s="2"/>
      <c r="C479" s="3" t="s">
        <v>49</v>
      </c>
      <c r="D479" s="5">
        <v>2400</v>
      </c>
    </row>
    <row r="480" spans="1:4" ht="13.5" x14ac:dyDescent="0.25">
      <c r="A480" s="2"/>
      <c r="B480" s="2"/>
      <c r="C480" s="3" t="s">
        <v>50</v>
      </c>
      <c r="D480" s="5">
        <v>2198</v>
      </c>
    </row>
    <row r="481" spans="1:4" ht="27" x14ac:dyDescent="0.25">
      <c r="A481" s="2"/>
      <c r="B481" s="2"/>
      <c r="C481" s="3" t="s">
        <v>51</v>
      </c>
      <c r="D481" s="5">
        <v>2198</v>
      </c>
    </row>
    <row r="482" spans="1:4" ht="54" x14ac:dyDescent="0.25">
      <c r="A482" s="2"/>
      <c r="B482" s="4" t="s">
        <v>94</v>
      </c>
      <c r="C482" s="3" t="s">
        <v>95</v>
      </c>
      <c r="D482" s="5">
        <v>1382577.4</v>
      </c>
    </row>
    <row r="483" spans="1:4" ht="13.5" x14ac:dyDescent="0.25">
      <c r="A483" s="2"/>
      <c r="B483" s="2"/>
      <c r="C483" s="3" t="s">
        <v>12</v>
      </c>
      <c r="D483" s="3"/>
    </row>
    <row r="484" spans="1:4" ht="13.5" x14ac:dyDescent="0.25">
      <c r="A484" s="2"/>
      <c r="B484" s="2"/>
      <c r="C484" s="6" t="s">
        <v>13</v>
      </c>
      <c r="D484" s="7">
        <v>1382577.4</v>
      </c>
    </row>
    <row r="485" spans="1:4" ht="27" x14ac:dyDescent="0.25">
      <c r="A485" s="2"/>
      <c r="B485" s="2"/>
      <c r="C485" s="3" t="s">
        <v>14</v>
      </c>
      <c r="D485" s="3"/>
    </row>
    <row r="486" spans="1:4" ht="13.5" x14ac:dyDescent="0.25">
      <c r="A486" s="2"/>
      <c r="B486" s="2"/>
      <c r="C486" s="3" t="s">
        <v>15</v>
      </c>
      <c r="D486" s="5">
        <v>1382577.4</v>
      </c>
    </row>
    <row r="487" spans="1:4" ht="13.5" x14ac:dyDescent="0.25">
      <c r="A487" s="2"/>
      <c r="B487" s="2"/>
      <c r="C487" s="3" t="s">
        <v>16</v>
      </c>
      <c r="D487" s="5">
        <v>1382577.4</v>
      </c>
    </row>
    <row r="488" spans="1:4" ht="13.5" x14ac:dyDescent="0.25">
      <c r="A488" s="2"/>
      <c r="B488" s="2"/>
      <c r="C488" s="3" t="s">
        <v>17</v>
      </c>
      <c r="D488" s="5">
        <v>1275805.2</v>
      </c>
    </row>
    <row r="489" spans="1:4" ht="13.5" x14ac:dyDescent="0.25">
      <c r="A489" s="2"/>
      <c r="B489" s="2"/>
      <c r="C489" s="3" t="s">
        <v>18</v>
      </c>
      <c r="D489" s="5">
        <v>1275805.2</v>
      </c>
    </row>
    <row r="490" spans="1:4" ht="13.5" x14ac:dyDescent="0.25">
      <c r="A490" s="2"/>
      <c r="B490" s="2"/>
      <c r="C490" s="3" t="s">
        <v>19</v>
      </c>
      <c r="D490" s="5">
        <v>1193726.3999999999</v>
      </c>
    </row>
    <row r="491" spans="1:4" ht="13.5" x14ac:dyDescent="0.25">
      <c r="A491" s="2"/>
      <c r="B491" s="2"/>
      <c r="C491" s="3" t="s">
        <v>20</v>
      </c>
      <c r="D491" s="5">
        <v>53152.3</v>
      </c>
    </row>
    <row r="492" spans="1:4" ht="27" x14ac:dyDescent="0.25">
      <c r="A492" s="2"/>
      <c r="B492" s="2"/>
      <c r="C492" s="3" t="s">
        <v>21</v>
      </c>
      <c r="D492" s="5">
        <v>28926.5</v>
      </c>
    </row>
    <row r="493" spans="1:4" ht="13.5" x14ac:dyDescent="0.25">
      <c r="A493" s="2"/>
      <c r="B493" s="2"/>
      <c r="C493" s="3" t="s">
        <v>22</v>
      </c>
      <c r="D493" s="5">
        <v>91375.4</v>
      </c>
    </row>
    <row r="494" spans="1:4" ht="13.5" x14ac:dyDescent="0.25">
      <c r="A494" s="2"/>
      <c r="B494" s="2"/>
      <c r="C494" s="3" t="s">
        <v>23</v>
      </c>
      <c r="D494" s="5">
        <v>58875.4</v>
      </c>
    </row>
    <row r="495" spans="1:4" ht="13.5" x14ac:dyDescent="0.25">
      <c r="A495" s="2"/>
      <c r="B495" s="2"/>
      <c r="C495" s="3" t="s">
        <v>26</v>
      </c>
      <c r="D495" s="5">
        <v>58875.4</v>
      </c>
    </row>
    <row r="496" spans="1:4" ht="13.5" x14ac:dyDescent="0.25">
      <c r="A496" s="2"/>
      <c r="B496" s="2"/>
      <c r="C496" s="3" t="s">
        <v>31</v>
      </c>
      <c r="D496" s="5">
        <v>32500</v>
      </c>
    </row>
    <row r="497" spans="1:4" ht="13.5" x14ac:dyDescent="0.25">
      <c r="A497" s="2"/>
      <c r="B497" s="2"/>
      <c r="C497" s="3" t="s">
        <v>54</v>
      </c>
      <c r="D497" s="5">
        <v>32000</v>
      </c>
    </row>
    <row r="498" spans="1:4" ht="13.5" x14ac:dyDescent="0.25">
      <c r="A498" s="2"/>
      <c r="B498" s="2"/>
      <c r="C498" s="3" t="s">
        <v>34</v>
      </c>
      <c r="D498" s="5">
        <v>500</v>
      </c>
    </row>
    <row r="499" spans="1:4" ht="13.5" x14ac:dyDescent="0.25">
      <c r="A499" s="2"/>
      <c r="B499" s="2"/>
      <c r="C499" s="3" t="s">
        <v>47</v>
      </c>
      <c r="D499" s="5">
        <v>12000</v>
      </c>
    </row>
    <row r="500" spans="1:4" ht="27" x14ac:dyDescent="0.25">
      <c r="A500" s="2"/>
      <c r="B500" s="2"/>
      <c r="C500" s="3" t="s">
        <v>48</v>
      </c>
      <c r="D500" s="5">
        <v>12000</v>
      </c>
    </row>
    <row r="501" spans="1:4" ht="13.5" x14ac:dyDescent="0.25">
      <c r="A501" s="2"/>
      <c r="B501" s="2"/>
      <c r="C501" s="3" t="s">
        <v>49</v>
      </c>
      <c r="D501" s="5">
        <v>12000</v>
      </c>
    </row>
    <row r="502" spans="1:4" ht="13.5" x14ac:dyDescent="0.25">
      <c r="A502" s="2"/>
      <c r="B502" s="2"/>
      <c r="C502" s="3" t="s">
        <v>50</v>
      </c>
      <c r="D502" s="5">
        <v>3396.8</v>
      </c>
    </row>
    <row r="503" spans="1:4" ht="27" x14ac:dyDescent="0.25">
      <c r="A503" s="2"/>
      <c r="B503" s="2"/>
      <c r="C503" s="3" t="s">
        <v>51</v>
      </c>
      <c r="D503" s="5">
        <v>3396.8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9"/>
  <sheetViews>
    <sheetView workbookViewId="0">
      <pane ySplit="4" topLeftCell="A278" activePane="bottomLeft" state="frozen"/>
      <selection pane="bottomLeft" activeCell="O67" sqref="O6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9" t="s">
        <v>978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50.1" customHeight="1" x14ac:dyDescent="0.25">
      <c r="A2" s="39" t="s">
        <v>96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4.1" customHeight="1" x14ac:dyDescent="0.25">
      <c r="A3" s="45" t="s">
        <v>97</v>
      </c>
      <c r="B3" s="39" t="s">
        <v>98</v>
      </c>
      <c r="C3" s="39"/>
      <c r="D3" s="39" t="s">
        <v>99</v>
      </c>
      <c r="E3" s="39"/>
      <c r="F3" s="39"/>
      <c r="G3" s="39"/>
      <c r="H3" s="39" t="s">
        <v>100</v>
      </c>
      <c r="I3" s="39" t="s">
        <v>101</v>
      </c>
      <c r="J3" s="39" t="s">
        <v>102</v>
      </c>
      <c r="K3" s="39"/>
      <c r="L3" s="39"/>
      <c r="M3" s="39"/>
    </row>
    <row r="4" spans="1:13" ht="84.95" customHeight="1" x14ac:dyDescent="0.25">
      <c r="A4" s="45"/>
      <c r="B4" s="31" t="s">
        <v>103</v>
      </c>
      <c r="C4" s="31" t="s">
        <v>104</v>
      </c>
      <c r="D4" s="31" t="s">
        <v>103</v>
      </c>
      <c r="E4" s="31" t="s">
        <v>104</v>
      </c>
      <c r="F4" s="31" t="s">
        <v>105</v>
      </c>
      <c r="G4" s="31" t="s">
        <v>106</v>
      </c>
      <c r="H4" s="39"/>
      <c r="I4" s="39"/>
      <c r="J4" s="31" t="s">
        <v>107</v>
      </c>
      <c r="K4" s="31" t="s">
        <v>108</v>
      </c>
      <c r="L4" s="31" t="s">
        <v>109</v>
      </c>
      <c r="M4" s="31" t="s">
        <v>110</v>
      </c>
    </row>
    <row r="5" spans="1:13" ht="30" customHeight="1" x14ac:dyDescent="0.25">
      <c r="A5" s="44" t="s">
        <v>111</v>
      </c>
      <c r="B5" s="44"/>
      <c r="C5" s="44"/>
      <c r="D5" s="44"/>
      <c r="E5" s="44"/>
      <c r="F5" s="44"/>
      <c r="G5" s="44"/>
      <c r="H5" s="44"/>
      <c r="I5" s="44"/>
      <c r="J5" s="34">
        <v>18554834.5</v>
      </c>
      <c r="K5" s="34">
        <v>17154123</v>
      </c>
      <c r="L5" s="34">
        <v>16880828.800000001</v>
      </c>
      <c r="M5" s="35"/>
    </row>
    <row r="6" spans="1:13" ht="30" customHeight="1" x14ac:dyDescent="0.25">
      <c r="A6" s="35"/>
      <c r="B6" s="36" t="s">
        <v>112</v>
      </c>
      <c r="C6" s="43" t="s">
        <v>113</v>
      </c>
      <c r="D6" s="43"/>
      <c r="E6" s="43"/>
      <c r="F6" s="43"/>
      <c r="G6" s="43"/>
      <c r="H6" s="43"/>
      <c r="I6" s="43"/>
      <c r="J6" s="34">
        <v>18554834.5</v>
      </c>
      <c r="K6" s="34">
        <v>17154123</v>
      </c>
      <c r="L6" s="34">
        <v>16880828.800000001</v>
      </c>
      <c r="M6" s="35"/>
    </row>
    <row r="7" spans="1:13" ht="42" customHeight="1" x14ac:dyDescent="0.25">
      <c r="A7" s="35"/>
      <c r="B7" s="35"/>
      <c r="C7" s="37"/>
      <c r="D7" s="36" t="s">
        <v>114</v>
      </c>
      <c r="E7" s="43" t="s">
        <v>115</v>
      </c>
      <c r="F7" s="43"/>
      <c r="G7" s="43"/>
      <c r="H7" s="43"/>
      <c r="I7" s="43"/>
      <c r="J7" s="34">
        <v>4215895.9000000004</v>
      </c>
      <c r="K7" s="34">
        <v>4048355.7</v>
      </c>
      <c r="L7" s="34">
        <v>4268381.9000000004</v>
      </c>
      <c r="M7" s="35"/>
    </row>
    <row r="8" spans="1:13" ht="30" customHeight="1" x14ac:dyDescent="0.25">
      <c r="A8" s="35"/>
      <c r="B8" s="35"/>
      <c r="C8" s="37"/>
      <c r="D8" s="37"/>
      <c r="E8" s="37"/>
      <c r="F8" s="43" t="s">
        <v>116</v>
      </c>
      <c r="G8" s="43"/>
      <c r="H8" s="43"/>
      <c r="I8" s="43"/>
      <c r="J8" s="43"/>
      <c r="K8" s="43"/>
      <c r="L8" s="43"/>
      <c r="M8" s="43"/>
    </row>
    <row r="9" spans="1:13" ht="30" customHeight="1" x14ac:dyDescent="0.25">
      <c r="A9" s="35"/>
      <c r="B9" s="35"/>
      <c r="C9" s="37"/>
      <c r="D9" s="37"/>
      <c r="E9" s="37"/>
      <c r="F9" s="37"/>
      <c r="G9" s="43" t="s">
        <v>117</v>
      </c>
      <c r="H9" s="43"/>
      <c r="I9" s="43"/>
      <c r="J9" s="43"/>
      <c r="K9" s="43"/>
      <c r="L9" s="43"/>
      <c r="M9" s="43"/>
    </row>
    <row r="10" spans="1:13" ht="30" customHeight="1" x14ac:dyDescent="0.25">
      <c r="A10" s="35"/>
      <c r="B10" s="35"/>
      <c r="C10" s="37"/>
      <c r="D10" s="37"/>
      <c r="E10" s="37"/>
      <c r="F10" s="37"/>
      <c r="G10" s="37"/>
      <c r="H10" s="43" t="s">
        <v>118</v>
      </c>
      <c r="I10" s="43"/>
      <c r="J10" s="43"/>
      <c r="K10" s="43"/>
      <c r="L10" s="43"/>
      <c r="M10" s="43"/>
    </row>
    <row r="11" spans="1:13" ht="27" x14ac:dyDescent="0.25">
      <c r="A11" s="35"/>
      <c r="B11" s="35"/>
      <c r="C11" s="37"/>
      <c r="D11" s="37"/>
      <c r="E11" s="37"/>
      <c r="F11" s="37"/>
      <c r="G11" s="37"/>
      <c r="H11" s="37"/>
      <c r="I11" s="37" t="s">
        <v>119</v>
      </c>
      <c r="J11" s="38" t="s">
        <v>120</v>
      </c>
      <c r="K11" s="38" t="s">
        <v>121</v>
      </c>
      <c r="L11" s="38" t="s">
        <v>122</v>
      </c>
      <c r="M11" s="38" t="s">
        <v>123</v>
      </c>
    </row>
    <row r="12" spans="1:13" ht="27" x14ac:dyDescent="0.25">
      <c r="A12" s="35"/>
      <c r="B12" s="35"/>
      <c r="C12" s="37"/>
      <c r="D12" s="37"/>
      <c r="E12" s="37"/>
      <c r="F12" s="37"/>
      <c r="G12" s="37"/>
      <c r="H12" s="37"/>
      <c r="I12" s="37" t="s">
        <v>124</v>
      </c>
      <c r="J12" s="38" t="s">
        <v>125</v>
      </c>
      <c r="K12" s="38" t="s">
        <v>126</v>
      </c>
      <c r="L12" s="38" t="s">
        <v>126</v>
      </c>
      <c r="M12" s="38" t="s">
        <v>123</v>
      </c>
    </row>
    <row r="13" spans="1:13" ht="54" x14ac:dyDescent="0.25">
      <c r="A13" s="35"/>
      <c r="B13" s="35"/>
      <c r="C13" s="37"/>
      <c r="D13" s="37"/>
      <c r="E13" s="37"/>
      <c r="F13" s="37"/>
      <c r="G13" s="37"/>
      <c r="H13" s="37"/>
      <c r="I13" s="37" t="s">
        <v>127</v>
      </c>
      <c r="J13" s="38" t="s">
        <v>128</v>
      </c>
      <c r="K13" s="38" t="s">
        <v>129</v>
      </c>
      <c r="L13" s="38" t="s">
        <v>129</v>
      </c>
      <c r="M13" s="38" t="s">
        <v>123</v>
      </c>
    </row>
    <row r="14" spans="1:13" ht="27" x14ac:dyDescent="0.25">
      <c r="A14" s="35"/>
      <c r="B14" s="35"/>
      <c r="C14" s="37"/>
      <c r="D14" s="37"/>
      <c r="E14" s="37"/>
      <c r="F14" s="37"/>
      <c r="G14" s="37"/>
      <c r="H14" s="37"/>
      <c r="I14" s="37" t="s">
        <v>130</v>
      </c>
      <c r="J14" s="38" t="s">
        <v>131</v>
      </c>
      <c r="K14" s="38" t="s">
        <v>132</v>
      </c>
      <c r="L14" s="38" t="s">
        <v>132</v>
      </c>
      <c r="M14" s="38" t="s">
        <v>123</v>
      </c>
    </row>
    <row r="15" spans="1:13" ht="29.1" customHeight="1" x14ac:dyDescent="0.25">
      <c r="A15" s="35"/>
      <c r="B15" s="35"/>
      <c r="C15" s="37"/>
      <c r="D15" s="36" t="s">
        <v>133</v>
      </c>
      <c r="E15" s="43" t="s">
        <v>134</v>
      </c>
      <c r="F15" s="43"/>
      <c r="G15" s="43"/>
      <c r="H15" s="43"/>
      <c r="I15" s="43"/>
      <c r="J15" s="34">
        <v>1193377.5</v>
      </c>
      <c r="K15" s="34">
        <v>1147169.1000000001</v>
      </c>
      <c r="L15" s="34">
        <v>1145823.6000000001</v>
      </c>
      <c r="M15" s="35"/>
    </row>
    <row r="16" spans="1:13" ht="30" customHeight="1" x14ac:dyDescent="0.25">
      <c r="A16" s="35"/>
      <c r="B16" s="35"/>
      <c r="C16" s="37"/>
      <c r="D16" s="37"/>
      <c r="E16" s="37"/>
      <c r="F16" s="43" t="s">
        <v>135</v>
      </c>
      <c r="G16" s="43"/>
      <c r="H16" s="43"/>
      <c r="I16" s="43"/>
      <c r="J16" s="43"/>
      <c r="K16" s="43"/>
      <c r="L16" s="43"/>
      <c r="M16" s="43"/>
    </row>
    <row r="17" spans="1:13" ht="30" customHeight="1" x14ac:dyDescent="0.25">
      <c r="A17" s="35"/>
      <c r="B17" s="35"/>
      <c r="C17" s="37"/>
      <c r="D17" s="37"/>
      <c r="E17" s="37"/>
      <c r="F17" s="37"/>
      <c r="G17" s="43" t="s">
        <v>117</v>
      </c>
      <c r="H17" s="43"/>
      <c r="I17" s="43"/>
      <c r="J17" s="43"/>
      <c r="K17" s="43"/>
      <c r="L17" s="43"/>
      <c r="M17" s="43"/>
    </row>
    <row r="18" spans="1:13" ht="30" customHeight="1" x14ac:dyDescent="0.25">
      <c r="A18" s="35"/>
      <c r="B18" s="35"/>
      <c r="C18" s="37"/>
      <c r="D18" s="37"/>
      <c r="E18" s="37"/>
      <c r="F18" s="37"/>
      <c r="G18" s="37"/>
      <c r="H18" s="43" t="s">
        <v>136</v>
      </c>
      <c r="I18" s="43"/>
      <c r="J18" s="43"/>
      <c r="K18" s="43"/>
      <c r="L18" s="43"/>
      <c r="M18" s="43"/>
    </row>
    <row r="19" spans="1:13" ht="27" x14ac:dyDescent="0.25">
      <c r="A19" s="35"/>
      <c r="B19" s="35"/>
      <c r="C19" s="37"/>
      <c r="D19" s="37"/>
      <c r="E19" s="37"/>
      <c r="F19" s="37"/>
      <c r="G19" s="37"/>
      <c r="H19" s="37"/>
      <c r="I19" s="37" t="s">
        <v>137</v>
      </c>
      <c r="J19" s="38" t="s">
        <v>138</v>
      </c>
      <c r="K19" s="38" t="s">
        <v>139</v>
      </c>
      <c r="L19" s="38" t="s">
        <v>140</v>
      </c>
      <c r="M19" s="38" t="s">
        <v>123</v>
      </c>
    </row>
    <row r="20" spans="1:13" ht="27" x14ac:dyDescent="0.25">
      <c r="A20" s="35"/>
      <c r="B20" s="35"/>
      <c r="C20" s="37"/>
      <c r="D20" s="37"/>
      <c r="E20" s="37"/>
      <c r="F20" s="37"/>
      <c r="G20" s="37"/>
      <c r="H20" s="37"/>
      <c r="I20" s="37" t="s">
        <v>141</v>
      </c>
      <c r="J20" s="38" t="s">
        <v>142</v>
      </c>
      <c r="K20" s="38" t="s">
        <v>143</v>
      </c>
      <c r="L20" s="38" t="s">
        <v>144</v>
      </c>
      <c r="M20" s="38" t="s">
        <v>123</v>
      </c>
    </row>
    <row r="21" spans="1:13" ht="27" x14ac:dyDescent="0.25">
      <c r="A21" s="35"/>
      <c r="B21" s="35"/>
      <c r="C21" s="37"/>
      <c r="D21" s="37"/>
      <c r="E21" s="37"/>
      <c r="F21" s="37"/>
      <c r="G21" s="37"/>
      <c r="H21" s="37"/>
      <c r="I21" s="37" t="s">
        <v>145</v>
      </c>
      <c r="J21" s="38" t="s">
        <v>146</v>
      </c>
      <c r="K21" s="38" t="s">
        <v>147</v>
      </c>
      <c r="L21" s="38" t="s">
        <v>148</v>
      </c>
      <c r="M21" s="38" t="s">
        <v>123</v>
      </c>
    </row>
    <row r="22" spans="1:13" ht="27" x14ac:dyDescent="0.25">
      <c r="A22" s="35"/>
      <c r="B22" s="35"/>
      <c r="C22" s="37"/>
      <c r="D22" s="37"/>
      <c r="E22" s="37"/>
      <c r="F22" s="37"/>
      <c r="G22" s="37"/>
      <c r="H22" s="37"/>
      <c r="I22" s="37" t="s">
        <v>149</v>
      </c>
      <c r="J22" s="38" t="s">
        <v>150</v>
      </c>
      <c r="K22" s="38" t="s">
        <v>151</v>
      </c>
      <c r="L22" s="38" t="s">
        <v>152</v>
      </c>
      <c r="M22" s="38" t="s">
        <v>123</v>
      </c>
    </row>
    <row r="23" spans="1:13" ht="27" x14ac:dyDescent="0.25">
      <c r="A23" s="35"/>
      <c r="B23" s="35"/>
      <c r="C23" s="37"/>
      <c r="D23" s="37"/>
      <c r="E23" s="37"/>
      <c r="F23" s="37"/>
      <c r="G23" s="37"/>
      <c r="H23" s="37"/>
      <c r="I23" s="37" t="s">
        <v>153</v>
      </c>
      <c r="J23" s="38" t="s">
        <v>154</v>
      </c>
      <c r="K23" s="38" t="s">
        <v>155</v>
      </c>
      <c r="L23" s="38" t="s">
        <v>156</v>
      </c>
      <c r="M23" s="38" t="s">
        <v>123</v>
      </c>
    </row>
    <row r="24" spans="1:13" ht="27" x14ac:dyDescent="0.25">
      <c r="A24" s="35"/>
      <c r="B24" s="35"/>
      <c r="C24" s="37"/>
      <c r="D24" s="37"/>
      <c r="E24" s="37"/>
      <c r="F24" s="37"/>
      <c r="G24" s="37"/>
      <c r="H24" s="37"/>
      <c r="I24" s="37" t="s">
        <v>157</v>
      </c>
      <c r="J24" s="38" t="s">
        <v>158</v>
      </c>
      <c r="K24" s="38" t="s">
        <v>159</v>
      </c>
      <c r="L24" s="38" t="s">
        <v>160</v>
      </c>
      <c r="M24" s="38" t="s">
        <v>123</v>
      </c>
    </row>
    <row r="25" spans="1:13" ht="27" x14ac:dyDescent="0.25">
      <c r="A25" s="35"/>
      <c r="B25" s="35"/>
      <c r="C25" s="37"/>
      <c r="D25" s="37"/>
      <c r="E25" s="37"/>
      <c r="F25" s="37"/>
      <c r="G25" s="37"/>
      <c r="H25" s="37"/>
      <c r="I25" s="37" t="s">
        <v>161</v>
      </c>
      <c r="J25" s="38" t="s">
        <v>162</v>
      </c>
      <c r="K25" s="38" t="s">
        <v>163</v>
      </c>
      <c r="L25" s="38" t="s">
        <v>164</v>
      </c>
      <c r="M25" s="38" t="s">
        <v>123</v>
      </c>
    </row>
    <row r="26" spans="1:13" ht="27" x14ac:dyDescent="0.25">
      <c r="A26" s="35"/>
      <c r="B26" s="35"/>
      <c r="C26" s="37"/>
      <c r="D26" s="37"/>
      <c r="E26" s="37"/>
      <c r="F26" s="37"/>
      <c r="G26" s="37"/>
      <c r="H26" s="37"/>
      <c r="I26" s="37" t="s">
        <v>165</v>
      </c>
      <c r="J26" s="38" t="s">
        <v>166</v>
      </c>
      <c r="K26" s="38" t="s">
        <v>167</v>
      </c>
      <c r="L26" s="38" t="s">
        <v>168</v>
      </c>
      <c r="M26" s="38" t="s">
        <v>123</v>
      </c>
    </row>
    <row r="27" spans="1:13" ht="27" x14ac:dyDescent="0.25">
      <c r="A27" s="35"/>
      <c r="B27" s="35"/>
      <c r="C27" s="37"/>
      <c r="D27" s="37"/>
      <c r="E27" s="37"/>
      <c r="F27" s="37"/>
      <c r="G27" s="37"/>
      <c r="H27" s="37"/>
      <c r="I27" s="37" t="s">
        <v>169</v>
      </c>
      <c r="J27" s="38" t="s">
        <v>170</v>
      </c>
      <c r="K27" s="38" t="s">
        <v>171</v>
      </c>
      <c r="L27" s="38" t="s">
        <v>172</v>
      </c>
      <c r="M27" s="38" t="s">
        <v>123</v>
      </c>
    </row>
    <row r="28" spans="1:13" ht="27" x14ac:dyDescent="0.25">
      <c r="A28" s="35"/>
      <c r="B28" s="35"/>
      <c r="C28" s="37"/>
      <c r="D28" s="37"/>
      <c r="E28" s="37"/>
      <c r="F28" s="37"/>
      <c r="G28" s="37"/>
      <c r="H28" s="37"/>
      <c r="I28" s="37" t="s">
        <v>173</v>
      </c>
      <c r="J28" s="38" t="s">
        <v>174</v>
      </c>
      <c r="K28" s="38" t="s">
        <v>175</v>
      </c>
      <c r="L28" s="38" t="s">
        <v>176</v>
      </c>
      <c r="M28" s="38" t="s">
        <v>123</v>
      </c>
    </row>
    <row r="29" spans="1:13" ht="27" x14ac:dyDescent="0.25">
      <c r="A29" s="35"/>
      <c r="B29" s="35"/>
      <c r="C29" s="37"/>
      <c r="D29" s="37"/>
      <c r="E29" s="37"/>
      <c r="F29" s="37"/>
      <c r="G29" s="37"/>
      <c r="H29" s="37"/>
      <c r="I29" s="37" t="s">
        <v>177</v>
      </c>
      <c r="J29" s="38" t="s">
        <v>178</v>
      </c>
      <c r="K29" s="38" t="s">
        <v>179</v>
      </c>
      <c r="L29" s="38" t="s">
        <v>180</v>
      </c>
      <c r="M29" s="38" t="s">
        <v>123</v>
      </c>
    </row>
    <row r="30" spans="1:13" ht="27" x14ac:dyDescent="0.25">
      <c r="A30" s="35"/>
      <c r="B30" s="35"/>
      <c r="C30" s="37"/>
      <c r="D30" s="37"/>
      <c r="E30" s="37"/>
      <c r="F30" s="37"/>
      <c r="G30" s="37"/>
      <c r="H30" s="37"/>
      <c r="I30" s="37" t="s">
        <v>181</v>
      </c>
      <c r="J30" s="38" t="s">
        <v>182</v>
      </c>
      <c r="K30" s="38" t="s">
        <v>183</v>
      </c>
      <c r="L30" s="38" t="s">
        <v>184</v>
      </c>
      <c r="M30" s="38" t="s">
        <v>123</v>
      </c>
    </row>
    <row r="31" spans="1:13" ht="54" x14ac:dyDescent="0.25">
      <c r="A31" s="35"/>
      <c r="B31" s="35"/>
      <c r="C31" s="37"/>
      <c r="D31" s="37"/>
      <c r="E31" s="37"/>
      <c r="F31" s="37"/>
      <c r="G31" s="37"/>
      <c r="H31" s="37"/>
      <c r="I31" s="37" t="s">
        <v>185</v>
      </c>
      <c r="J31" s="38" t="s">
        <v>186</v>
      </c>
      <c r="K31" s="38" t="s">
        <v>187</v>
      </c>
      <c r="L31" s="38" t="s">
        <v>188</v>
      </c>
      <c r="M31" s="38" t="s">
        <v>123</v>
      </c>
    </row>
    <row r="32" spans="1:13" ht="40.5" x14ac:dyDescent="0.25">
      <c r="A32" s="35"/>
      <c r="B32" s="35"/>
      <c r="C32" s="37"/>
      <c r="D32" s="37"/>
      <c r="E32" s="37"/>
      <c r="F32" s="37"/>
      <c r="G32" s="37"/>
      <c r="H32" s="37"/>
      <c r="I32" s="37" t="s">
        <v>189</v>
      </c>
      <c r="J32" s="38" t="s">
        <v>190</v>
      </c>
      <c r="K32" s="38" t="s">
        <v>191</v>
      </c>
      <c r="L32" s="38" t="s">
        <v>192</v>
      </c>
      <c r="M32" s="38" t="s">
        <v>123</v>
      </c>
    </row>
    <row r="33" spans="1:13" ht="40.5" x14ac:dyDescent="0.25">
      <c r="A33" s="35"/>
      <c r="B33" s="35"/>
      <c r="C33" s="37"/>
      <c r="D33" s="37"/>
      <c r="E33" s="37"/>
      <c r="F33" s="37"/>
      <c r="G33" s="37"/>
      <c r="H33" s="37"/>
      <c r="I33" s="37" t="s">
        <v>193</v>
      </c>
      <c r="J33" s="38" t="s">
        <v>194</v>
      </c>
      <c r="K33" s="38" t="s">
        <v>195</v>
      </c>
      <c r="L33" s="38" t="s">
        <v>196</v>
      </c>
      <c r="M33" s="38" t="s">
        <v>123</v>
      </c>
    </row>
    <row r="34" spans="1:13" ht="54" x14ac:dyDescent="0.25">
      <c r="A34" s="35"/>
      <c r="B34" s="35"/>
      <c r="C34" s="37"/>
      <c r="D34" s="37"/>
      <c r="E34" s="37"/>
      <c r="F34" s="37"/>
      <c r="G34" s="37"/>
      <c r="H34" s="37"/>
      <c r="I34" s="37" t="s">
        <v>197</v>
      </c>
      <c r="J34" s="38" t="s">
        <v>198</v>
      </c>
      <c r="K34" s="38" t="s">
        <v>199</v>
      </c>
      <c r="L34" s="38" t="s">
        <v>200</v>
      </c>
      <c r="M34" s="38" t="s">
        <v>123</v>
      </c>
    </row>
    <row r="35" spans="1:13" ht="29.1" customHeight="1" x14ac:dyDescent="0.25">
      <c r="A35" s="35"/>
      <c r="B35" s="35"/>
      <c r="C35" s="37"/>
      <c r="D35" s="36" t="s">
        <v>201</v>
      </c>
      <c r="E35" s="43" t="s">
        <v>202</v>
      </c>
      <c r="F35" s="43"/>
      <c r="G35" s="43"/>
      <c r="H35" s="43"/>
      <c r="I35" s="43"/>
      <c r="J35" s="34">
        <v>727997.8</v>
      </c>
      <c r="K35" s="34">
        <v>650426.19999999995</v>
      </c>
      <c r="L35" s="34">
        <v>659300.69999999995</v>
      </c>
      <c r="M35" s="35"/>
    </row>
    <row r="36" spans="1:13" ht="30" customHeight="1" x14ac:dyDescent="0.25">
      <c r="A36" s="35"/>
      <c r="B36" s="35"/>
      <c r="C36" s="37"/>
      <c r="D36" s="37"/>
      <c r="E36" s="37"/>
      <c r="F36" s="43" t="s">
        <v>135</v>
      </c>
      <c r="G36" s="43"/>
      <c r="H36" s="43"/>
      <c r="I36" s="43"/>
      <c r="J36" s="43"/>
      <c r="K36" s="43"/>
      <c r="L36" s="43"/>
      <c r="M36" s="43"/>
    </row>
    <row r="37" spans="1:13" ht="30" customHeight="1" x14ac:dyDescent="0.25">
      <c r="A37" s="35"/>
      <c r="B37" s="35"/>
      <c r="C37" s="37"/>
      <c r="D37" s="37"/>
      <c r="E37" s="37"/>
      <c r="F37" s="37"/>
      <c r="G37" s="43" t="s">
        <v>117</v>
      </c>
      <c r="H37" s="43"/>
      <c r="I37" s="43"/>
      <c r="J37" s="43"/>
      <c r="K37" s="43"/>
      <c r="L37" s="43"/>
      <c r="M37" s="43"/>
    </row>
    <row r="38" spans="1:13" ht="30" customHeight="1" x14ac:dyDescent="0.25">
      <c r="A38" s="35"/>
      <c r="B38" s="35"/>
      <c r="C38" s="37"/>
      <c r="D38" s="37"/>
      <c r="E38" s="37"/>
      <c r="F38" s="37"/>
      <c r="G38" s="37"/>
      <c r="H38" s="43" t="s">
        <v>203</v>
      </c>
      <c r="I38" s="43"/>
      <c r="J38" s="43"/>
      <c r="K38" s="43"/>
      <c r="L38" s="43"/>
      <c r="M38" s="43"/>
    </row>
    <row r="39" spans="1:13" ht="27" x14ac:dyDescent="0.25">
      <c r="A39" s="35"/>
      <c r="B39" s="35"/>
      <c r="C39" s="37"/>
      <c r="D39" s="37"/>
      <c r="E39" s="37"/>
      <c r="F39" s="37"/>
      <c r="G39" s="37"/>
      <c r="H39" s="37"/>
      <c r="I39" s="37" t="s">
        <v>204</v>
      </c>
      <c r="J39" s="38" t="s">
        <v>205</v>
      </c>
      <c r="K39" s="38" t="s">
        <v>206</v>
      </c>
      <c r="L39" s="38" t="s">
        <v>207</v>
      </c>
      <c r="M39" s="38" t="s">
        <v>123</v>
      </c>
    </row>
    <row r="40" spans="1:13" ht="27" x14ac:dyDescent="0.25">
      <c r="A40" s="35"/>
      <c r="B40" s="35"/>
      <c r="C40" s="37"/>
      <c r="D40" s="37"/>
      <c r="E40" s="37"/>
      <c r="F40" s="37"/>
      <c r="G40" s="37"/>
      <c r="H40" s="37"/>
      <c r="I40" s="37" t="s">
        <v>208</v>
      </c>
      <c r="J40" s="38" t="s">
        <v>209</v>
      </c>
      <c r="K40" s="38" t="s">
        <v>210</v>
      </c>
      <c r="L40" s="38" t="s">
        <v>211</v>
      </c>
      <c r="M40" s="38" t="s">
        <v>123</v>
      </c>
    </row>
    <row r="41" spans="1:13" ht="27" x14ac:dyDescent="0.25">
      <c r="A41" s="35"/>
      <c r="B41" s="35"/>
      <c r="C41" s="37"/>
      <c r="D41" s="37"/>
      <c r="E41" s="37"/>
      <c r="F41" s="37"/>
      <c r="G41" s="37"/>
      <c r="H41" s="37"/>
      <c r="I41" s="37" t="s">
        <v>212</v>
      </c>
      <c r="J41" s="38" t="s">
        <v>213</v>
      </c>
      <c r="K41" s="38" t="s">
        <v>214</v>
      </c>
      <c r="L41" s="38" t="s">
        <v>215</v>
      </c>
      <c r="M41" s="38" t="s">
        <v>123</v>
      </c>
    </row>
    <row r="42" spans="1:13" ht="27" x14ac:dyDescent="0.25">
      <c r="A42" s="35"/>
      <c r="B42" s="35"/>
      <c r="C42" s="37"/>
      <c r="D42" s="37"/>
      <c r="E42" s="37"/>
      <c r="F42" s="37"/>
      <c r="G42" s="37"/>
      <c r="H42" s="37"/>
      <c r="I42" s="37" t="s">
        <v>216</v>
      </c>
      <c r="J42" s="38" t="s">
        <v>217</v>
      </c>
      <c r="K42" s="38" t="s">
        <v>218</v>
      </c>
      <c r="L42" s="38" t="s">
        <v>219</v>
      </c>
      <c r="M42" s="38" t="s">
        <v>123</v>
      </c>
    </row>
    <row r="43" spans="1:13" ht="40.5" x14ac:dyDescent="0.25">
      <c r="A43" s="35"/>
      <c r="B43" s="35"/>
      <c r="C43" s="37"/>
      <c r="D43" s="37"/>
      <c r="E43" s="37"/>
      <c r="F43" s="37"/>
      <c r="G43" s="37"/>
      <c r="H43" s="37"/>
      <c r="I43" s="37" t="s">
        <v>220</v>
      </c>
      <c r="J43" s="38" t="s">
        <v>221</v>
      </c>
      <c r="K43" s="38" t="s">
        <v>200</v>
      </c>
      <c r="L43" s="38" t="s">
        <v>222</v>
      </c>
      <c r="M43" s="38" t="s">
        <v>123</v>
      </c>
    </row>
    <row r="44" spans="1:13" ht="40.5" x14ac:dyDescent="0.25">
      <c r="A44" s="35"/>
      <c r="B44" s="35"/>
      <c r="C44" s="37"/>
      <c r="D44" s="37"/>
      <c r="E44" s="37"/>
      <c r="F44" s="37"/>
      <c r="G44" s="37"/>
      <c r="H44" s="37"/>
      <c r="I44" s="37" t="s">
        <v>223</v>
      </c>
      <c r="J44" s="38" t="s">
        <v>224</v>
      </c>
      <c r="K44" s="38" t="s">
        <v>225</v>
      </c>
      <c r="L44" s="38" t="s">
        <v>129</v>
      </c>
      <c r="M44" s="38" t="s">
        <v>123</v>
      </c>
    </row>
    <row r="45" spans="1:13" ht="29.1" customHeight="1" x14ac:dyDescent="0.25">
      <c r="A45" s="35"/>
      <c r="B45" s="35"/>
      <c r="C45" s="37"/>
      <c r="D45" s="36" t="s">
        <v>226</v>
      </c>
      <c r="E45" s="43" t="s">
        <v>227</v>
      </c>
      <c r="F45" s="43"/>
      <c r="G45" s="43"/>
      <c r="H45" s="43"/>
      <c r="I45" s="43"/>
      <c r="J45" s="34">
        <v>800815.4</v>
      </c>
      <c r="K45" s="34">
        <v>721994.6</v>
      </c>
      <c r="L45" s="34">
        <v>744165.2</v>
      </c>
      <c r="M45" s="35"/>
    </row>
    <row r="46" spans="1:13" ht="30" customHeight="1" x14ac:dyDescent="0.25">
      <c r="A46" s="35"/>
      <c r="B46" s="35"/>
      <c r="C46" s="37"/>
      <c r="D46" s="37"/>
      <c r="E46" s="37"/>
      <c r="F46" s="43" t="s">
        <v>135</v>
      </c>
      <c r="G46" s="43"/>
      <c r="H46" s="43"/>
      <c r="I46" s="43"/>
      <c r="J46" s="43"/>
      <c r="K46" s="43"/>
      <c r="L46" s="43"/>
      <c r="M46" s="43"/>
    </row>
    <row r="47" spans="1:13" ht="30" customHeight="1" x14ac:dyDescent="0.25">
      <c r="A47" s="35"/>
      <c r="B47" s="35"/>
      <c r="C47" s="37"/>
      <c r="D47" s="37"/>
      <c r="E47" s="37"/>
      <c r="F47" s="37"/>
      <c r="G47" s="43" t="s">
        <v>117</v>
      </c>
      <c r="H47" s="43"/>
      <c r="I47" s="43"/>
      <c r="J47" s="43"/>
      <c r="K47" s="43"/>
      <c r="L47" s="43"/>
      <c r="M47" s="43"/>
    </row>
    <row r="48" spans="1:13" ht="30" customHeight="1" x14ac:dyDescent="0.25">
      <c r="A48" s="35"/>
      <c r="B48" s="35"/>
      <c r="C48" s="37"/>
      <c r="D48" s="37"/>
      <c r="E48" s="37"/>
      <c r="F48" s="37"/>
      <c r="G48" s="37"/>
      <c r="H48" s="43" t="s">
        <v>228</v>
      </c>
      <c r="I48" s="43"/>
      <c r="J48" s="43"/>
      <c r="K48" s="43"/>
      <c r="L48" s="43"/>
      <c r="M48" s="43"/>
    </row>
    <row r="49" spans="1:13" ht="27" x14ac:dyDescent="0.25">
      <c r="A49" s="35"/>
      <c r="B49" s="35"/>
      <c r="C49" s="37"/>
      <c r="D49" s="37"/>
      <c r="E49" s="37"/>
      <c r="F49" s="37"/>
      <c r="G49" s="37"/>
      <c r="H49" s="37"/>
      <c r="I49" s="37" t="s">
        <v>229</v>
      </c>
      <c r="J49" s="38" t="s">
        <v>230</v>
      </c>
      <c r="K49" s="38" t="s">
        <v>231</v>
      </c>
      <c r="L49" s="38" t="s">
        <v>232</v>
      </c>
      <c r="M49" s="38" t="s">
        <v>123</v>
      </c>
    </row>
    <row r="50" spans="1:13" ht="27" x14ac:dyDescent="0.25">
      <c r="A50" s="35"/>
      <c r="B50" s="35"/>
      <c r="C50" s="37"/>
      <c r="D50" s="37"/>
      <c r="E50" s="37"/>
      <c r="F50" s="37"/>
      <c r="G50" s="37"/>
      <c r="H50" s="37"/>
      <c r="I50" s="37" t="s">
        <v>233</v>
      </c>
      <c r="J50" s="38" t="s">
        <v>234</v>
      </c>
      <c r="K50" s="38" t="s">
        <v>235</v>
      </c>
      <c r="L50" s="38" t="s">
        <v>236</v>
      </c>
      <c r="M50" s="38" t="s">
        <v>123</v>
      </c>
    </row>
    <row r="51" spans="1:13" ht="27" x14ac:dyDescent="0.25">
      <c r="A51" s="35"/>
      <c r="B51" s="35"/>
      <c r="C51" s="37"/>
      <c r="D51" s="37"/>
      <c r="E51" s="37"/>
      <c r="F51" s="37"/>
      <c r="G51" s="37"/>
      <c r="H51" s="37"/>
      <c r="I51" s="37" t="s">
        <v>237</v>
      </c>
      <c r="J51" s="38" t="s">
        <v>238</v>
      </c>
      <c r="K51" s="38" t="s">
        <v>239</v>
      </c>
      <c r="L51" s="38" t="s">
        <v>240</v>
      </c>
      <c r="M51" s="38" t="s">
        <v>123</v>
      </c>
    </row>
    <row r="52" spans="1:13" ht="27" x14ac:dyDescent="0.25">
      <c r="A52" s="35"/>
      <c r="B52" s="35"/>
      <c r="C52" s="37"/>
      <c r="D52" s="37"/>
      <c r="E52" s="37"/>
      <c r="F52" s="37"/>
      <c r="G52" s="37"/>
      <c r="H52" s="37"/>
      <c r="I52" s="37" t="s">
        <v>241</v>
      </c>
      <c r="J52" s="38" t="s">
        <v>242</v>
      </c>
      <c r="K52" s="38" t="s">
        <v>243</v>
      </c>
      <c r="L52" s="38" t="s">
        <v>244</v>
      </c>
      <c r="M52" s="38" t="s">
        <v>123</v>
      </c>
    </row>
    <row r="53" spans="1:13" ht="40.5" x14ac:dyDescent="0.25">
      <c r="A53" s="35"/>
      <c r="B53" s="35"/>
      <c r="C53" s="37"/>
      <c r="D53" s="37"/>
      <c r="E53" s="37"/>
      <c r="F53" s="37"/>
      <c r="G53" s="37"/>
      <c r="H53" s="37"/>
      <c r="I53" s="37" t="s">
        <v>245</v>
      </c>
      <c r="J53" s="38" t="s">
        <v>246</v>
      </c>
      <c r="K53" s="38" t="s">
        <v>247</v>
      </c>
      <c r="L53" s="38" t="s">
        <v>248</v>
      </c>
      <c r="M53" s="38" t="s">
        <v>123</v>
      </c>
    </row>
    <row r="54" spans="1:13" ht="40.5" x14ac:dyDescent="0.25">
      <c r="A54" s="35"/>
      <c r="B54" s="35"/>
      <c r="C54" s="37"/>
      <c r="D54" s="37"/>
      <c r="E54" s="37"/>
      <c r="F54" s="37"/>
      <c r="G54" s="37"/>
      <c r="H54" s="37"/>
      <c r="I54" s="37" t="s">
        <v>249</v>
      </c>
      <c r="J54" s="38" t="s">
        <v>224</v>
      </c>
      <c r="K54" s="38" t="s">
        <v>225</v>
      </c>
      <c r="L54" s="38" t="s">
        <v>129</v>
      </c>
      <c r="M54" s="38" t="s">
        <v>123</v>
      </c>
    </row>
    <row r="55" spans="1:13" ht="29.1" customHeight="1" x14ac:dyDescent="0.25">
      <c r="A55" s="35"/>
      <c r="B55" s="35"/>
      <c r="C55" s="37"/>
      <c r="D55" s="36" t="s">
        <v>250</v>
      </c>
      <c r="E55" s="43" t="s">
        <v>251</v>
      </c>
      <c r="F55" s="43"/>
      <c r="G55" s="43"/>
      <c r="H55" s="43"/>
      <c r="I55" s="43"/>
      <c r="J55" s="34">
        <v>524395.30000000005</v>
      </c>
      <c r="K55" s="34">
        <v>468459.3</v>
      </c>
      <c r="L55" s="34">
        <v>472111.5</v>
      </c>
      <c r="M55" s="35"/>
    </row>
    <row r="56" spans="1:13" ht="30" customHeight="1" x14ac:dyDescent="0.25">
      <c r="A56" s="35"/>
      <c r="B56" s="35"/>
      <c r="C56" s="37"/>
      <c r="D56" s="37"/>
      <c r="E56" s="37"/>
      <c r="F56" s="43" t="s">
        <v>135</v>
      </c>
      <c r="G56" s="43"/>
      <c r="H56" s="43"/>
      <c r="I56" s="43"/>
      <c r="J56" s="43"/>
      <c r="K56" s="43"/>
      <c r="L56" s="43"/>
      <c r="M56" s="43"/>
    </row>
    <row r="57" spans="1:13" ht="30" customHeight="1" x14ac:dyDescent="0.25">
      <c r="A57" s="35"/>
      <c r="B57" s="35"/>
      <c r="C57" s="37"/>
      <c r="D57" s="37"/>
      <c r="E57" s="37"/>
      <c r="F57" s="37"/>
      <c r="G57" s="43" t="s">
        <v>117</v>
      </c>
      <c r="H57" s="43"/>
      <c r="I57" s="43"/>
      <c r="J57" s="43"/>
      <c r="K57" s="43"/>
      <c r="L57" s="43"/>
      <c r="M57" s="43"/>
    </row>
    <row r="58" spans="1:13" ht="30" customHeight="1" x14ac:dyDescent="0.25">
      <c r="A58" s="35"/>
      <c r="B58" s="35"/>
      <c r="C58" s="37"/>
      <c r="D58" s="37"/>
      <c r="E58" s="37"/>
      <c r="F58" s="37"/>
      <c r="G58" s="37"/>
      <c r="H58" s="43" t="s">
        <v>252</v>
      </c>
      <c r="I58" s="43"/>
      <c r="J58" s="43"/>
      <c r="K58" s="43"/>
      <c r="L58" s="43"/>
      <c r="M58" s="43"/>
    </row>
    <row r="59" spans="1:13" ht="27" x14ac:dyDescent="0.25">
      <c r="A59" s="35"/>
      <c r="B59" s="35"/>
      <c r="C59" s="37"/>
      <c r="D59" s="37"/>
      <c r="E59" s="37"/>
      <c r="F59" s="37"/>
      <c r="G59" s="37"/>
      <c r="H59" s="37"/>
      <c r="I59" s="37" t="s">
        <v>253</v>
      </c>
      <c r="J59" s="38" t="s">
        <v>254</v>
      </c>
      <c r="K59" s="38" t="s">
        <v>255</v>
      </c>
      <c r="L59" s="38" t="s">
        <v>256</v>
      </c>
      <c r="M59" s="38" t="s">
        <v>123</v>
      </c>
    </row>
    <row r="60" spans="1:13" ht="27" x14ac:dyDescent="0.25">
      <c r="A60" s="35"/>
      <c r="B60" s="35"/>
      <c r="C60" s="37"/>
      <c r="D60" s="37"/>
      <c r="E60" s="37"/>
      <c r="F60" s="37"/>
      <c r="G60" s="37"/>
      <c r="H60" s="37"/>
      <c r="I60" s="37" t="s">
        <v>257</v>
      </c>
      <c r="J60" s="38" t="s">
        <v>258</v>
      </c>
      <c r="K60" s="38" t="s">
        <v>259</v>
      </c>
      <c r="L60" s="38" t="s">
        <v>260</v>
      </c>
      <c r="M60" s="38" t="s">
        <v>123</v>
      </c>
    </row>
    <row r="61" spans="1:13" ht="27" x14ac:dyDescent="0.25">
      <c r="A61" s="35"/>
      <c r="B61" s="35"/>
      <c r="C61" s="37"/>
      <c r="D61" s="37"/>
      <c r="E61" s="37"/>
      <c r="F61" s="37"/>
      <c r="G61" s="37"/>
      <c r="H61" s="37"/>
      <c r="I61" s="37" t="s">
        <v>261</v>
      </c>
      <c r="J61" s="38" t="s">
        <v>262</v>
      </c>
      <c r="K61" s="38" t="s">
        <v>263</v>
      </c>
      <c r="L61" s="38" t="s">
        <v>264</v>
      </c>
      <c r="M61" s="38" t="s">
        <v>123</v>
      </c>
    </row>
    <row r="62" spans="1:13" ht="27" x14ac:dyDescent="0.25">
      <c r="A62" s="35"/>
      <c r="B62" s="35"/>
      <c r="C62" s="37"/>
      <c r="D62" s="37"/>
      <c r="E62" s="37"/>
      <c r="F62" s="37"/>
      <c r="G62" s="37"/>
      <c r="H62" s="37"/>
      <c r="I62" s="37" t="s">
        <v>265</v>
      </c>
      <c r="J62" s="38" t="s">
        <v>266</v>
      </c>
      <c r="K62" s="38" t="s">
        <v>267</v>
      </c>
      <c r="L62" s="38" t="s">
        <v>268</v>
      </c>
      <c r="M62" s="38" t="s">
        <v>123</v>
      </c>
    </row>
    <row r="63" spans="1:13" ht="40.5" x14ac:dyDescent="0.25">
      <c r="A63" s="35"/>
      <c r="B63" s="35"/>
      <c r="C63" s="37"/>
      <c r="D63" s="37"/>
      <c r="E63" s="37"/>
      <c r="F63" s="37"/>
      <c r="G63" s="37"/>
      <c r="H63" s="37"/>
      <c r="I63" s="37" t="s">
        <v>269</v>
      </c>
      <c r="J63" s="38" t="s">
        <v>270</v>
      </c>
      <c r="K63" s="38" t="s">
        <v>271</v>
      </c>
      <c r="L63" s="38" t="s">
        <v>272</v>
      </c>
      <c r="M63" s="38" t="s">
        <v>123</v>
      </c>
    </row>
    <row r="64" spans="1:13" ht="40.5" x14ac:dyDescent="0.25">
      <c r="A64" s="35"/>
      <c r="B64" s="35"/>
      <c r="C64" s="37"/>
      <c r="D64" s="37"/>
      <c r="E64" s="37"/>
      <c r="F64" s="37"/>
      <c r="G64" s="37"/>
      <c r="H64" s="37"/>
      <c r="I64" s="37" t="s">
        <v>273</v>
      </c>
      <c r="J64" s="38" t="s">
        <v>274</v>
      </c>
      <c r="K64" s="38" t="s">
        <v>275</v>
      </c>
      <c r="L64" s="38" t="s">
        <v>276</v>
      </c>
      <c r="M64" s="38" t="s">
        <v>123</v>
      </c>
    </row>
    <row r="65" spans="1:13" ht="29.1" customHeight="1" x14ac:dyDescent="0.25">
      <c r="A65" s="35"/>
      <c r="B65" s="35"/>
      <c r="C65" s="37"/>
      <c r="D65" s="36" t="s">
        <v>277</v>
      </c>
      <c r="E65" s="43" t="s">
        <v>278</v>
      </c>
      <c r="F65" s="43"/>
      <c r="G65" s="43"/>
      <c r="H65" s="43"/>
      <c r="I65" s="43"/>
      <c r="J65" s="34">
        <v>969859.2</v>
      </c>
      <c r="K65" s="34">
        <v>833715.8</v>
      </c>
      <c r="L65" s="34">
        <v>928334.2</v>
      </c>
      <c r="M65" s="35"/>
    </row>
    <row r="66" spans="1:13" ht="30" customHeight="1" x14ac:dyDescent="0.25">
      <c r="A66" s="35"/>
      <c r="B66" s="35"/>
      <c r="C66" s="37"/>
      <c r="D66" s="37"/>
      <c r="E66" s="37"/>
      <c r="F66" s="43" t="s">
        <v>135</v>
      </c>
      <c r="G66" s="43"/>
      <c r="H66" s="43"/>
      <c r="I66" s="43"/>
      <c r="J66" s="43"/>
      <c r="K66" s="43"/>
      <c r="L66" s="43"/>
      <c r="M66" s="43"/>
    </row>
    <row r="67" spans="1:13" ht="30" customHeight="1" x14ac:dyDescent="0.25">
      <c r="A67" s="35"/>
      <c r="B67" s="35"/>
      <c r="C67" s="37"/>
      <c r="D67" s="37"/>
      <c r="E67" s="37"/>
      <c r="F67" s="37"/>
      <c r="G67" s="43" t="s">
        <v>117</v>
      </c>
      <c r="H67" s="43"/>
      <c r="I67" s="43"/>
      <c r="J67" s="43"/>
      <c r="K67" s="43"/>
      <c r="L67" s="43"/>
      <c r="M67" s="43"/>
    </row>
    <row r="68" spans="1:13" ht="30" customHeight="1" x14ac:dyDescent="0.25">
      <c r="A68" s="35"/>
      <c r="B68" s="35"/>
      <c r="C68" s="37"/>
      <c r="D68" s="37"/>
      <c r="E68" s="37"/>
      <c r="F68" s="37"/>
      <c r="G68" s="37"/>
      <c r="H68" s="43" t="s">
        <v>279</v>
      </c>
      <c r="I68" s="43"/>
      <c r="J68" s="43"/>
      <c r="K68" s="43"/>
      <c r="L68" s="43"/>
      <c r="M68" s="43"/>
    </row>
    <row r="69" spans="1:13" ht="27" x14ac:dyDescent="0.25">
      <c r="A69" s="35"/>
      <c r="B69" s="35"/>
      <c r="C69" s="37"/>
      <c r="D69" s="37"/>
      <c r="E69" s="37"/>
      <c r="F69" s="37"/>
      <c r="G69" s="37"/>
      <c r="H69" s="37"/>
      <c r="I69" s="37" t="s">
        <v>280</v>
      </c>
      <c r="J69" s="38" t="s">
        <v>281</v>
      </c>
      <c r="K69" s="38" t="s">
        <v>282</v>
      </c>
      <c r="L69" s="38" t="s">
        <v>283</v>
      </c>
      <c r="M69" s="38" t="s">
        <v>123</v>
      </c>
    </row>
    <row r="70" spans="1:13" ht="27" x14ac:dyDescent="0.25">
      <c r="A70" s="35"/>
      <c r="B70" s="35"/>
      <c r="C70" s="37"/>
      <c r="D70" s="37"/>
      <c r="E70" s="37"/>
      <c r="F70" s="37"/>
      <c r="G70" s="37"/>
      <c r="H70" s="37"/>
      <c r="I70" s="37" t="s">
        <v>284</v>
      </c>
      <c r="J70" s="38" t="s">
        <v>285</v>
      </c>
      <c r="K70" s="38" t="s">
        <v>286</v>
      </c>
      <c r="L70" s="38" t="s">
        <v>287</v>
      </c>
      <c r="M70" s="38" t="s">
        <v>123</v>
      </c>
    </row>
    <row r="71" spans="1:13" ht="13.5" x14ac:dyDescent="0.25">
      <c r="A71" s="35"/>
      <c r="B71" s="35"/>
      <c r="C71" s="37"/>
      <c r="D71" s="37"/>
      <c r="E71" s="37"/>
      <c r="F71" s="37"/>
      <c r="G71" s="37"/>
      <c r="H71" s="37"/>
      <c r="I71" s="37" t="s">
        <v>288</v>
      </c>
      <c r="J71" s="38" t="s">
        <v>289</v>
      </c>
      <c r="K71" s="38" t="s">
        <v>290</v>
      </c>
      <c r="L71" s="38" t="s">
        <v>291</v>
      </c>
      <c r="M71" s="38" t="s">
        <v>123</v>
      </c>
    </row>
    <row r="72" spans="1:13" ht="27" x14ac:dyDescent="0.25">
      <c r="A72" s="35"/>
      <c r="B72" s="35"/>
      <c r="C72" s="37"/>
      <c r="D72" s="37"/>
      <c r="E72" s="37"/>
      <c r="F72" s="37"/>
      <c r="G72" s="37"/>
      <c r="H72" s="37"/>
      <c r="I72" s="37" t="s">
        <v>292</v>
      </c>
      <c r="J72" s="38" t="s">
        <v>293</v>
      </c>
      <c r="K72" s="38" t="s">
        <v>294</v>
      </c>
      <c r="L72" s="38" t="s">
        <v>295</v>
      </c>
      <c r="M72" s="38" t="s">
        <v>123</v>
      </c>
    </row>
    <row r="73" spans="1:13" ht="27" x14ac:dyDescent="0.25">
      <c r="A73" s="35"/>
      <c r="B73" s="35"/>
      <c r="C73" s="37"/>
      <c r="D73" s="37"/>
      <c r="E73" s="37"/>
      <c r="F73" s="37"/>
      <c r="G73" s="37"/>
      <c r="H73" s="37"/>
      <c r="I73" s="37" t="s">
        <v>296</v>
      </c>
      <c r="J73" s="38" t="s">
        <v>297</v>
      </c>
      <c r="K73" s="38" t="s">
        <v>298</v>
      </c>
      <c r="L73" s="38" t="s">
        <v>299</v>
      </c>
      <c r="M73" s="38" t="s">
        <v>123</v>
      </c>
    </row>
    <row r="74" spans="1:13" ht="27" x14ac:dyDescent="0.25">
      <c r="A74" s="35"/>
      <c r="B74" s="35"/>
      <c r="C74" s="37"/>
      <c r="D74" s="37"/>
      <c r="E74" s="37"/>
      <c r="F74" s="37"/>
      <c r="G74" s="37"/>
      <c r="H74" s="37"/>
      <c r="I74" s="37" t="s">
        <v>300</v>
      </c>
      <c r="J74" s="38" t="s">
        <v>301</v>
      </c>
      <c r="K74" s="38" t="s">
        <v>302</v>
      </c>
      <c r="L74" s="38" t="s">
        <v>303</v>
      </c>
      <c r="M74" s="38" t="s">
        <v>123</v>
      </c>
    </row>
    <row r="75" spans="1:13" ht="42" customHeight="1" x14ac:dyDescent="0.25">
      <c r="A75" s="35"/>
      <c r="B75" s="35"/>
      <c r="C75" s="37"/>
      <c r="D75" s="36" t="s">
        <v>304</v>
      </c>
      <c r="E75" s="43" t="s">
        <v>305</v>
      </c>
      <c r="F75" s="43"/>
      <c r="G75" s="43"/>
      <c r="H75" s="43"/>
      <c r="I75" s="43"/>
      <c r="J75" s="34">
        <v>349741.8</v>
      </c>
      <c r="K75" s="34">
        <v>350780</v>
      </c>
      <c r="L75" s="34">
        <v>339833.9</v>
      </c>
      <c r="M75" s="35"/>
    </row>
    <row r="76" spans="1:13" ht="30" customHeight="1" x14ac:dyDescent="0.25">
      <c r="A76" s="35"/>
      <c r="B76" s="35"/>
      <c r="C76" s="37"/>
      <c r="D76" s="37"/>
      <c r="E76" s="37"/>
      <c r="F76" s="43" t="s">
        <v>135</v>
      </c>
      <c r="G76" s="43"/>
      <c r="H76" s="43"/>
      <c r="I76" s="43"/>
      <c r="J76" s="43"/>
      <c r="K76" s="43"/>
      <c r="L76" s="43"/>
      <c r="M76" s="43"/>
    </row>
    <row r="77" spans="1:13" ht="30" customHeight="1" x14ac:dyDescent="0.25">
      <c r="A77" s="35"/>
      <c r="B77" s="35"/>
      <c r="C77" s="37"/>
      <c r="D77" s="37"/>
      <c r="E77" s="37"/>
      <c r="F77" s="37"/>
      <c r="G77" s="43" t="s">
        <v>117</v>
      </c>
      <c r="H77" s="43"/>
      <c r="I77" s="43"/>
      <c r="J77" s="43"/>
      <c r="K77" s="43"/>
      <c r="L77" s="43"/>
      <c r="M77" s="43"/>
    </row>
    <row r="78" spans="1:13" ht="30" customHeight="1" x14ac:dyDescent="0.25">
      <c r="A78" s="35"/>
      <c r="B78" s="35"/>
      <c r="C78" s="37"/>
      <c r="D78" s="37"/>
      <c r="E78" s="37"/>
      <c r="F78" s="37"/>
      <c r="G78" s="37"/>
      <c r="H78" s="43" t="s">
        <v>306</v>
      </c>
      <c r="I78" s="43"/>
      <c r="J78" s="43"/>
      <c r="K78" s="43"/>
      <c r="L78" s="43"/>
      <c r="M78" s="43"/>
    </row>
    <row r="79" spans="1:13" ht="27" x14ac:dyDescent="0.25">
      <c r="A79" s="35"/>
      <c r="B79" s="35"/>
      <c r="C79" s="37"/>
      <c r="D79" s="37"/>
      <c r="E79" s="37"/>
      <c r="F79" s="37"/>
      <c r="G79" s="37"/>
      <c r="H79" s="37"/>
      <c r="I79" s="37" t="s">
        <v>307</v>
      </c>
      <c r="J79" s="38" t="s">
        <v>308</v>
      </c>
      <c r="K79" s="38" t="s">
        <v>309</v>
      </c>
      <c r="L79" s="38" t="s">
        <v>310</v>
      </c>
      <c r="M79" s="38" t="s">
        <v>123</v>
      </c>
    </row>
    <row r="80" spans="1:13" ht="27" x14ac:dyDescent="0.25">
      <c r="A80" s="35"/>
      <c r="B80" s="35"/>
      <c r="C80" s="37"/>
      <c r="D80" s="37"/>
      <c r="E80" s="37"/>
      <c r="F80" s="37"/>
      <c r="G80" s="37"/>
      <c r="H80" s="37"/>
      <c r="I80" s="37" t="s">
        <v>311</v>
      </c>
      <c r="J80" s="38" t="s">
        <v>312</v>
      </c>
      <c r="K80" s="38" t="s">
        <v>313</v>
      </c>
      <c r="L80" s="38" t="s">
        <v>314</v>
      </c>
      <c r="M80" s="38" t="s">
        <v>123</v>
      </c>
    </row>
    <row r="81" spans="1:13" ht="27" x14ac:dyDescent="0.25">
      <c r="A81" s="35"/>
      <c r="B81" s="35"/>
      <c r="C81" s="37"/>
      <c r="D81" s="37"/>
      <c r="E81" s="37"/>
      <c r="F81" s="37"/>
      <c r="G81" s="37"/>
      <c r="H81" s="37"/>
      <c r="I81" s="37" t="s">
        <v>315</v>
      </c>
      <c r="J81" s="38" t="s">
        <v>316</v>
      </c>
      <c r="K81" s="38" t="s">
        <v>317</v>
      </c>
      <c r="L81" s="38" t="s">
        <v>318</v>
      </c>
      <c r="M81" s="38" t="s">
        <v>123</v>
      </c>
    </row>
    <row r="82" spans="1:13" ht="27" x14ac:dyDescent="0.25">
      <c r="A82" s="35"/>
      <c r="B82" s="35"/>
      <c r="C82" s="37"/>
      <c r="D82" s="37"/>
      <c r="E82" s="37"/>
      <c r="F82" s="37"/>
      <c r="G82" s="37"/>
      <c r="H82" s="37"/>
      <c r="I82" s="37" t="s">
        <v>319</v>
      </c>
      <c r="J82" s="38" t="s">
        <v>320</v>
      </c>
      <c r="K82" s="38" t="s">
        <v>321</v>
      </c>
      <c r="L82" s="38" t="s">
        <v>322</v>
      </c>
      <c r="M82" s="38" t="s">
        <v>123</v>
      </c>
    </row>
    <row r="83" spans="1:13" ht="27" x14ac:dyDescent="0.25">
      <c r="A83" s="35"/>
      <c r="B83" s="35"/>
      <c r="C83" s="37"/>
      <c r="D83" s="37"/>
      <c r="E83" s="37"/>
      <c r="F83" s="37"/>
      <c r="G83" s="37"/>
      <c r="H83" s="37"/>
      <c r="I83" s="37" t="s">
        <v>323</v>
      </c>
      <c r="J83" s="38" t="s">
        <v>324</v>
      </c>
      <c r="K83" s="38" t="s">
        <v>325</v>
      </c>
      <c r="L83" s="38" t="s">
        <v>191</v>
      </c>
      <c r="M83" s="38" t="s">
        <v>123</v>
      </c>
    </row>
    <row r="84" spans="1:13" ht="40.5" x14ac:dyDescent="0.25">
      <c r="A84" s="35"/>
      <c r="B84" s="35"/>
      <c r="C84" s="37"/>
      <c r="D84" s="37"/>
      <c r="E84" s="37"/>
      <c r="F84" s="37"/>
      <c r="G84" s="37"/>
      <c r="H84" s="37"/>
      <c r="I84" s="37" t="s">
        <v>326</v>
      </c>
      <c r="J84" s="38" t="s">
        <v>327</v>
      </c>
      <c r="K84" s="38" t="s">
        <v>328</v>
      </c>
      <c r="L84" s="38" t="s">
        <v>329</v>
      </c>
      <c r="M84" s="38" t="s">
        <v>123</v>
      </c>
    </row>
    <row r="85" spans="1:13" ht="27" x14ac:dyDescent="0.25">
      <c r="A85" s="35"/>
      <c r="B85" s="35"/>
      <c r="C85" s="37"/>
      <c r="D85" s="37"/>
      <c r="E85" s="37"/>
      <c r="F85" s="37"/>
      <c r="G85" s="37"/>
      <c r="H85" s="37"/>
      <c r="I85" s="37" t="s">
        <v>330</v>
      </c>
      <c r="J85" s="38" t="s">
        <v>331</v>
      </c>
      <c r="K85" s="38" t="s">
        <v>332</v>
      </c>
      <c r="L85" s="38" t="s">
        <v>333</v>
      </c>
      <c r="M85" s="38" t="s">
        <v>123</v>
      </c>
    </row>
    <row r="86" spans="1:13" ht="27" x14ac:dyDescent="0.25">
      <c r="A86" s="35"/>
      <c r="B86" s="35"/>
      <c r="C86" s="37"/>
      <c r="D86" s="37"/>
      <c r="E86" s="37"/>
      <c r="F86" s="37"/>
      <c r="G86" s="37"/>
      <c r="H86" s="37"/>
      <c r="I86" s="37" t="s">
        <v>334</v>
      </c>
      <c r="J86" s="38" t="s">
        <v>331</v>
      </c>
      <c r="K86" s="38" t="s">
        <v>332</v>
      </c>
      <c r="L86" s="38" t="s">
        <v>333</v>
      </c>
      <c r="M86" s="38" t="s">
        <v>123</v>
      </c>
    </row>
    <row r="87" spans="1:13" ht="13.5" x14ac:dyDescent="0.25">
      <c r="A87" s="35"/>
      <c r="B87" s="35"/>
      <c r="C87" s="37"/>
      <c r="D87" s="37"/>
      <c r="E87" s="37"/>
      <c r="F87" s="37"/>
      <c r="G87" s="37"/>
      <c r="H87" s="37"/>
      <c r="I87" s="37" t="s">
        <v>335</v>
      </c>
      <c r="J87" s="38" t="s">
        <v>336</v>
      </c>
      <c r="K87" s="38" t="s">
        <v>337</v>
      </c>
      <c r="L87" s="38" t="s">
        <v>338</v>
      </c>
      <c r="M87" s="38" t="s">
        <v>123</v>
      </c>
    </row>
    <row r="88" spans="1:13" ht="27" x14ac:dyDescent="0.25">
      <c r="A88" s="35"/>
      <c r="B88" s="35"/>
      <c r="C88" s="37"/>
      <c r="D88" s="37"/>
      <c r="E88" s="37"/>
      <c r="F88" s="37"/>
      <c r="G88" s="37"/>
      <c r="H88" s="37"/>
      <c r="I88" s="37" t="s">
        <v>339</v>
      </c>
      <c r="J88" s="38" t="s">
        <v>340</v>
      </c>
      <c r="K88" s="38" t="s">
        <v>341</v>
      </c>
      <c r="L88" s="38" t="s">
        <v>342</v>
      </c>
      <c r="M88" s="38" t="s">
        <v>123</v>
      </c>
    </row>
    <row r="89" spans="1:13" ht="27" x14ac:dyDescent="0.25">
      <c r="A89" s="35"/>
      <c r="B89" s="35"/>
      <c r="C89" s="37"/>
      <c r="D89" s="37"/>
      <c r="E89" s="37"/>
      <c r="F89" s="37"/>
      <c r="G89" s="37"/>
      <c r="H89" s="37"/>
      <c r="I89" s="37" t="s">
        <v>343</v>
      </c>
      <c r="J89" s="38" t="s">
        <v>344</v>
      </c>
      <c r="K89" s="38" t="s">
        <v>345</v>
      </c>
      <c r="L89" s="38" t="s">
        <v>346</v>
      </c>
      <c r="M89" s="38" t="s">
        <v>123</v>
      </c>
    </row>
    <row r="90" spans="1:13" ht="27" x14ac:dyDescent="0.25">
      <c r="A90" s="35"/>
      <c r="B90" s="35"/>
      <c r="C90" s="37"/>
      <c r="D90" s="37"/>
      <c r="E90" s="37"/>
      <c r="F90" s="37"/>
      <c r="G90" s="37"/>
      <c r="H90" s="37"/>
      <c r="I90" s="37" t="s">
        <v>347</v>
      </c>
      <c r="J90" s="38" t="s">
        <v>348</v>
      </c>
      <c r="K90" s="38" t="s">
        <v>224</v>
      </c>
      <c r="L90" s="38" t="s">
        <v>225</v>
      </c>
      <c r="M90" s="38" t="s">
        <v>123</v>
      </c>
    </row>
    <row r="91" spans="1:13" ht="13.5" x14ac:dyDescent="0.25">
      <c r="A91" s="35"/>
      <c r="B91" s="35"/>
      <c r="C91" s="37"/>
      <c r="D91" s="37"/>
      <c r="E91" s="37"/>
      <c r="F91" s="37"/>
      <c r="G91" s="37"/>
      <c r="H91" s="37"/>
      <c r="I91" s="37" t="s">
        <v>349</v>
      </c>
      <c r="J91" s="38" t="s">
        <v>350</v>
      </c>
      <c r="K91" s="38" t="s">
        <v>351</v>
      </c>
      <c r="L91" s="38" t="s">
        <v>352</v>
      </c>
      <c r="M91" s="38" t="s">
        <v>123</v>
      </c>
    </row>
    <row r="92" spans="1:13" ht="27" x14ac:dyDescent="0.25">
      <c r="A92" s="35"/>
      <c r="B92" s="35"/>
      <c r="C92" s="37"/>
      <c r="D92" s="37"/>
      <c r="E92" s="37"/>
      <c r="F92" s="37"/>
      <c r="G92" s="37"/>
      <c r="H92" s="37"/>
      <c r="I92" s="37" t="s">
        <v>353</v>
      </c>
      <c r="J92" s="38" t="s">
        <v>354</v>
      </c>
      <c r="K92" s="38" t="s">
        <v>355</v>
      </c>
      <c r="L92" s="38" t="s">
        <v>356</v>
      </c>
      <c r="M92" s="38" t="s">
        <v>123</v>
      </c>
    </row>
    <row r="93" spans="1:13" ht="27" x14ac:dyDescent="0.25">
      <c r="A93" s="35"/>
      <c r="B93" s="35"/>
      <c r="C93" s="37"/>
      <c r="D93" s="37"/>
      <c r="E93" s="37"/>
      <c r="F93" s="37"/>
      <c r="G93" s="37"/>
      <c r="H93" s="37"/>
      <c r="I93" s="37" t="s">
        <v>357</v>
      </c>
      <c r="J93" s="38" t="s">
        <v>358</v>
      </c>
      <c r="K93" s="38" t="s">
        <v>359</v>
      </c>
      <c r="L93" s="38" t="s">
        <v>360</v>
      </c>
      <c r="M93" s="38" t="s">
        <v>123</v>
      </c>
    </row>
    <row r="94" spans="1:13" ht="27" x14ac:dyDescent="0.25">
      <c r="A94" s="35"/>
      <c r="B94" s="35"/>
      <c r="C94" s="37"/>
      <c r="D94" s="37"/>
      <c r="E94" s="37"/>
      <c r="F94" s="37"/>
      <c r="G94" s="37"/>
      <c r="H94" s="37"/>
      <c r="I94" s="37" t="s">
        <v>361</v>
      </c>
      <c r="J94" s="38" t="s">
        <v>362</v>
      </c>
      <c r="K94" s="38" t="s">
        <v>363</v>
      </c>
      <c r="L94" s="38" t="s">
        <v>126</v>
      </c>
      <c r="M94" s="38" t="s">
        <v>123</v>
      </c>
    </row>
    <row r="95" spans="1:13" ht="40.5" x14ac:dyDescent="0.25">
      <c r="A95" s="35"/>
      <c r="B95" s="35"/>
      <c r="C95" s="37"/>
      <c r="D95" s="37"/>
      <c r="E95" s="37"/>
      <c r="F95" s="37"/>
      <c r="G95" s="37"/>
      <c r="H95" s="37"/>
      <c r="I95" s="37" t="s">
        <v>364</v>
      </c>
      <c r="J95" s="38" t="s">
        <v>365</v>
      </c>
      <c r="K95" s="38" t="s">
        <v>366</v>
      </c>
      <c r="L95" s="38" t="s">
        <v>367</v>
      </c>
      <c r="M95" s="38" t="s">
        <v>123</v>
      </c>
    </row>
    <row r="96" spans="1:13" ht="40.5" x14ac:dyDescent="0.25">
      <c r="A96" s="35"/>
      <c r="B96" s="35"/>
      <c r="C96" s="37"/>
      <c r="D96" s="37"/>
      <c r="E96" s="37"/>
      <c r="F96" s="37"/>
      <c r="G96" s="37"/>
      <c r="H96" s="37"/>
      <c r="I96" s="37" t="s">
        <v>368</v>
      </c>
      <c r="J96" s="38" t="s">
        <v>328</v>
      </c>
      <c r="K96" s="38" t="s">
        <v>329</v>
      </c>
      <c r="L96" s="38" t="s">
        <v>369</v>
      </c>
      <c r="M96" s="38" t="s">
        <v>123</v>
      </c>
    </row>
    <row r="97" spans="1:13" ht="27" x14ac:dyDescent="0.25">
      <c r="A97" s="35"/>
      <c r="B97" s="35"/>
      <c r="C97" s="37"/>
      <c r="D97" s="37"/>
      <c r="E97" s="37"/>
      <c r="F97" s="37"/>
      <c r="G97" s="37"/>
      <c r="H97" s="37"/>
      <c r="I97" s="37" t="s">
        <v>370</v>
      </c>
      <c r="J97" s="38" t="s">
        <v>371</v>
      </c>
      <c r="K97" s="38" t="s">
        <v>371</v>
      </c>
      <c r="L97" s="38" t="s">
        <v>371</v>
      </c>
      <c r="M97" s="38" t="s">
        <v>123</v>
      </c>
    </row>
    <row r="98" spans="1:13" ht="27" x14ac:dyDescent="0.25">
      <c r="A98" s="35"/>
      <c r="B98" s="35"/>
      <c r="C98" s="37"/>
      <c r="D98" s="37"/>
      <c r="E98" s="37"/>
      <c r="F98" s="37"/>
      <c r="G98" s="37"/>
      <c r="H98" s="37"/>
      <c r="I98" s="37" t="s">
        <v>372</v>
      </c>
      <c r="J98" s="38" t="s">
        <v>362</v>
      </c>
      <c r="K98" s="38" t="s">
        <v>362</v>
      </c>
      <c r="L98" s="38" t="s">
        <v>362</v>
      </c>
      <c r="M98" s="38" t="s">
        <v>123</v>
      </c>
    </row>
    <row r="99" spans="1:13" ht="27" x14ac:dyDescent="0.25">
      <c r="A99" s="35"/>
      <c r="B99" s="35"/>
      <c r="C99" s="37"/>
      <c r="D99" s="37"/>
      <c r="E99" s="37"/>
      <c r="F99" s="37"/>
      <c r="G99" s="37"/>
      <c r="H99" s="37"/>
      <c r="I99" s="37" t="s">
        <v>373</v>
      </c>
      <c r="J99" s="38" t="s">
        <v>371</v>
      </c>
      <c r="K99" s="38" t="s">
        <v>371</v>
      </c>
      <c r="L99" s="38" t="s">
        <v>371</v>
      </c>
      <c r="M99" s="38" t="s">
        <v>123</v>
      </c>
    </row>
    <row r="100" spans="1:13" ht="42" customHeight="1" x14ac:dyDescent="0.25">
      <c r="A100" s="35"/>
      <c r="B100" s="35"/>
      <c r="C100" s="37"/>
      <c r="D100" s="36" t="s">
        <v>374</v>
      </c>
      <c r="E100" s="43" t="s">
        <v>375</v>
      </c>
      <c r="F100" s="43"/>
      <c r="G100" s="43"/>
      <c r="H100" s="43"/>
      <c r="I100" s="43"/>
      <c r="J100" s="34">
        <v>579115.9</v>
      </c>
      <c r="K100" s="34">
        <v>532646.1</v>
      </c>
      <c r="L100" s="34">
        <v>516957.9</v>
      </c>
      <c r="M100" s="35"/>
    </row>
    <row r="101" spans="1:13" ht="30" customHeight="1" x14ac:dyDescent="0.25">
      <c r="A101" s="35"/>
      <c r="B101" s="35"/>
      <c r="C101" s="37"/>
      <c r="D101" s="37"/>
      <c r="E101" s="37"/>
      <c r="F101" s="43" t="s">
        <v>135</v>
      </c>
      <c r="G101" s="43"/>
      <c r="H101" s="43"/>
      <c r="I101" s="43"/>
      <c r="J101" s="43"/>
      <c r="K101" s="43"/>
      <c r="L101" s="43"/>
      <c r="M101" s="43"/>
    </row>
    <row r="102" spans="1:13" ht="30" customHeight="1" x14ac:dyDescent="0.25">
      <c r="A102" s="35"/>
      <c r="B102" s="35"/>
      <c r="C102" s="37"/>
      <c r="D102" s="37"/>
      <c r="E102" s="37"/>
      <c r="F102" s="37"/>
      <c r="G102" s="43" t="s">
        <v>117</v>
      </c>
      <c r="H102" s="43"/>
      <c r="I102" s="43"/>
      <c r="J102" s="43"/>
      <c r="K102" s="43"/>
      <c r="L102" s="43"/>
      <c r="M102" s="43"/>
    </row>
    <row r="103" spans="1:13" ht="30" customHeight="1" x14ac:dyDescent="0.25">
      <c r="A103" s="35"/>
      <c r="B103" s="35"/>
      <c r="C103" s="37"/>
      <c r="D103" s="37"/>
      <c r="E103" s="37"/>
      <c r="F103" s="37"/>
      <c r="G103" s="37"/>
      <c r="H103" s="43" t="s">
        <v>376</v>
      </c>
      <c r="I103" s="43"/>
      <c r="J103" s="43"/>
      <c r="K103" s="43"/>
      <c r="L103" s="43"/>
      <c r="M103" s="43"/>
    </row>
    <row r="104" spans="1:13" ht="27" x14ac:dyDescent="0.25">
      <c r="A104" s="35"/>
      <c r="B104" s="35"/>
      <c r="C104" s="37"/>
      <c r="D104" s="37"/>
      <c r="E104" s="37"/>
      <c r="F104" s="37"/>
      <c r="G104" s="37"/>
      <c r="H104" s="37"/>
      <c r="I104" s="37" t="s">
        <v>307</v>
      </c>
      <c r="J104" s="38" t="s">
        <v>377</v>
      </c>
      <c r="K104" s="38" t="s">
        <v>378</v>
      </c>
      <c r="L104" s="38" t="s">
        <v>379</v>
      </c>
      <c r="M104" s="38" t="s">
        <v>123</v>
      </c>
    </row>
    <row r="105" spans="1:13" ht="27" x14ac:dyDescent="0.25">
      <c r="A105" s="35"/>
      <c r="B105" s="35"/>
      <c r="C105" s="37"/>
      <c r="D105" s="37"/>
      <c r="E105" s="37"/>
      <c r="F105" s="37"/>
      <c r="G105" s="37"/>
      <c r="H105" s="37"/>
      <c r="I105" s="37" t="s">
        <v>311</v>
      </c>
      <c r="J105" s="38" t="s">
        <v>380</v>
      </c>
      <c r="K105" s="38" t="s">
        <v>381</v>
      </c>
      <c r="L105" s="38" t="s">
        <v>382</v>
      </c>
      <c r="M105" s="38" t="s">
        <v>123</v>
      </c>
    </row>
    <row r="106" spans="1:13" ht="27" x14ac:dyDescent="0.25">
      <c r="A106" s="35"/>
      <c r="B106" s="35"/>
      <c r="C106" s="37"/>
      <c r="D106" s="37"/>
      <c r="E106" s="37"/>
      <c r="F106" s="37"/>
      <c r="G106" s="37"/>
      <c r="H106" s="37"/>
      <c r="I106" s="37" t="s">
        <v>315</v>
      </c>
      <c r="J106" s="38" t="s">
        <v>383</v>
      </c>
      <c r="K106" s="38" t="s">
        <v>384</v>
      </c>
      <c r="L106" s="38" t="s">
        <v>385</v>
      </c>
      <c r="M106" s="38" t="s">
        <v>123</v>
      </c>
    </row>
    <row r="107" spans="1:13" ht="27" x14ac:dyDescent="0.25">
      <c r="A107" s="35"/>
      <c r="B107" s="35"/>
      <c r="C107" s="37"/>
      <c r="D107" s="37"/>
      <c r="E107" s="37"/>
      <c r="F107" s="37"/>
      <c r="G107" s="37"/>
      <c r="H107" s="37"/>
      <c r="I107" s="37" t="s">
        <v>319</v>
      </c>
      <c r="J107" s="38" t="s">
        <v>386</v>
      </c>
      <c r="K107" s="38" t="s">
        <v>387</v>
      </c>
      <c r="L107" s="38" t="s">
        <v>388</v>
      </c>
      <c r="M107" s="38" t="s">
        <v>123</v>
      </c>
    </row>
    <row r="108" spans="1:13" ht="27" x14ac:dyDescent="0.25">
      <c r="A108" s="35"/>
      <c r="B108" s="35"/>
      <c r="C108" s="37"/>
      <c r="D108" s="37"/>
      <c r="E108" s="37"/>
      <c r="F108" s="37"/>
      <c r="G108" s="37"/>
      <c r="H108" s="37"/>
      <c r="I108" s="37" t="s">
        <v>323</v>
      </c>
      <c r="J108" s="38" t="s">
        <v>389</v>
      </c>
      <c r="K108" s="38" t="s">
        <v>390</v>
      </c>
      <c r="L108" s="38" t="s">
        <v>391</v>
      </c>
      <c r="M108" s="38" t="s">
        <v>123</v>
      </c>
    </row>
    <row r="109" spans="1:13" ht="40.5" x14ac:dyDescent="0.25">
      <c r="A109" s="35"/>
      <c r="B109" s="35"/>
      <c r="C109" s="37"/>
      <c r="D109" s="37"/>
      <c r="E109" s="37"/>
      <c r="F109" s="37"/>
      <c r="G109" s="37"/>
      <c r="H109" s="37"/>
      <c r="I109" s="37" t="s">
        <v>326</v>
      </c>
      <c r="J109" s="38" t="s">
        <v>327</v>
      </c>
      <c r="K109" s="38" t="s">
        <v>328</v>
      </c>
      <c r="L109" s="38" t="s">
        <v>329</v>
      </c>
      <c r="M109" s="38" t="s">
        <v>123</v>
      </c>
    </row>
    <row r="110" spans="1:13" ht="27" x14ac:dyDescent="0.25">
      <c r="A110" s="35"/>
      <c r="B110" s="35"/>
      <c r="C110" s="37"/>
      <c r="D110" s="37"/>
      <c r="E110" s="37"/>
      <c r="F110" s="37"/>
      <c r="G110" s="37"/>
      <c r="H110" s="37"/>
      <c r="I110" s="37" t="s">
        <v>330</v>
      </c>
      <c r="J110" s="38" t="s">
        <v>392</v>
      </c>
      <c r="K110" s="38" t="s">
        <v>392</v>
      </c>
      <c r="L110" s="38" t="s">
        <v>392</v>
      </c>
      <c r="M110" s="38" t="s">
        <v>123</v>
      </c>
    </row>
    <row r="111" spans="1:13" ht="27" x14ac:dyDescent="0.25">
      <c r="A111" s="35"/>
      <c r="B111" s="35"/>
      <c r="C111" s="37"/>
      <c r="D111" s="37"/>
      <c r="E111" s="37"/>
      <c r="F111" s="37"/>
      <c r="G111" s="37"/>
      <c r="H111" s="37"/>
      <c r="I111" s="37" t="s">
        <v>334</v>
      </c>
      <c r="J111" s="38" t="s">
        <v>392</v>
      </c>
      <c r="K111" s="38" t="s">
        <v>392</v>
      </c>
      <c r="L111" s="38" t="s">
        <v>392</v>
      </c>
      <c r="M111" s="38" t="s">
        <v>123</v>
      </c>
    </row>
    <row r="112" spans="1:13" ht="13.5" x14ac:dyDescent="0.25">
      <c r="A112" s="35"/>
      <c r="B112" s="35"/>
      <c r="C112" s="37"/>
      <c r="D112" s="37"/>
      <c r="E112" s="37"/>
      <c r="F112" s="37"/>
      <c r="G112" s="37"/>
      <c r="H112" s="37"/>
      <c r="I112" s="37" t="s">
        <v>335</v>
      </c>
      <c r="J112" s="38" t="s">
        <v>393</v>
      </c>
      <c r="K112" s="38" t="s">
        <v>394</v>
      </c>
      <c r="L112" s="38" t="s">
        <v>395</v>
      </c>
      <c r="M112" s="38" t="s">
        <v>123</v>
      </c>
    </row>
    <row r="113" spans="1:13" ht="27" x14ac:dyDescent="0.25">
      <c r="A113" s="35"/>
      <c r="B113" s="35"/>
      <c r="C113" s="37"/>
      <c r="D113" s="37"/>
      <c r="E113" s="37"/>
      <c r="F113" s="37"/>
      <c r="G113" s="37"/>
      <c r="H113" s="37"/>
      <c r="I113" s="37" t="s">
        <v>339</v>
      </c>
      <c r="J113" s="38" t="s">
        <v>396</v>
      </c>
      <c r="K113" s="38" t="s">
        <v>397</v>
      </c>
      <c r="L113" s="38" t="s">
        <v>398</v>
      </c>
      <c r="M113" s="38" t="s">
        <v>123</v>
      </c>
    </row>
    <row r="114" spans="1:13" ht="27" x14ac:dyDescent="0.25">
      <c r="A114" s="35"/>
      <c r="B114" s="35"/>
      <c r="C114" s="37"/>
      <c r="D114" s="37"/>
      <c r="E114" s="37"/>
      <c r="F114" s="37"/>
      <c r="G114" s="37"/>
      <c r="H114" s="37"/>
      <c r="I114" s="37" t="s">
        <v>343</v>
      </c>
      <c r="J114" s="38" t="s">
        <v>399</v>
      </c>
      <c r="K114" s="38" t="s">
        <v>400</v>
      </c>
      <c r="L114" s="38" t="s">
        <v>401</v>
      </c>
      <c r="M114" s="38" t="s">
        <v>123</v>
      </c>
    </row>
    <row r="115" spans="1:13" ht="27" x14ac:dyDescent="0.25">
      <c r="A115" s="35"/>
      <c r="B115" s="35"/>
      <c r="C115" s="37"/>
      <c r="D115" s="37"/>
      <c r="E115" s="37"/>
      <c r="F115" s="37"/>
      <c r="G115" s="37"/>
      <c r="H115" s="37"/>
      <c r="I115" s="37" t="s">
        <v>347</v>
      </c>
      <c r="J115" s="38" t="s">
        <v>327</v>
      </c>
      <c r="K115" s="38" t="s">
        <v>328</v>
      </c>
      <c r="L115" s="38" t="s">
        <v>329</v>
      </c>
      <c r="M115" s="38" t="s">
        <v>123</v>
      </c>
    </row>
    <row r="116" spans="1:13" ht="13.5" x14ac:dyDescent="0.25">
      <c r="A116" s="35"/>
      <c r="B116" s="35"/>
      <c r="C116" s="37"/>
      <c r="D116" s="37"/>
      <c r="E116" s="37"/>
      <c r="F116" s="37"/>
      <c r="G116" s="37"/>
      <c r="H116" s="37"/>
      <c r="I116" s="37" t="s">
        <v>349</v>
      </c>
      <c r="J116" s="38" t="s">
        <v>402</v>
      </c>
      <c r="K116" s="38" t="s">
        <v>403</v>
      </c>
      <c r="L116" s="38" t="s">
        <v>404</v>
      </c>
      <c r="M116" s="38" t="s">
        <v>123</v>
      </c>
    </row>
    <row r="117" spans="1:13" ht="27" x14ac:dyDescent="0.25">
      <c r="A117" s="35"/>
      <c r="B117" s="35"/>
      <c r="C117" s="37"/>
      <c r="D117" s="37"/>
      <c r="E117" s="37"/>
      <c r="F117" s="37"/>
      <c r="G117" s="37"/>
      <c r="H117" s="37"/>
      <c r="I117" s="37" t="s">
        <v>353</v>
      </c>
      <c r="J117" s="38" t="s">
        <v>405</v>
      </c>
      <c r="K117" s="38" t="s">
        <v>406</v>
      </c>
      <c r="L117" s="38" t="s">
        <v>407</v>
      </c>
      <c r="M117" s="38" t="s">
        <v>123</v>
      </c>
    </row>
    <row r="118" spans="1:13" ht="27" x14ac:dyDescent="0.25">
      <c r="A118" s="35"/>
      <c r="B118" s="35"/>
      <c r="C118" s="37"/>
      <c r="D118" s="37"/>
      <c r="E118" s="37"/>
      <c r="F118" s="37"/>
      <c r="G118" s="37"/>
      <c r="H118" s="37"/>
      <c r="I118" s="37" t="s">
        <v>357</v>
      </c>
      <c r="J118" s="38" t="s">
        <v>408</v>
      </c>
      <c r="K118" s="38" t="s">
        <v>409</v>
      </c>
      <c r="L118" s="38" t="s">
        <v>410</v>
      </c>
      <c r="M118" s="38" t="s">
        <v>123</v>
      </c>
    </row>
    <row r="119" spans="1:13" ht="27" x14ac:dyDescent="0.25">
      <c r="A119" s="35"/>
      <c r="B119" s="35"/>
      <c r="C119" s="37"/>
      <c r="D119" s="37"/>
      <c r="E119" s="37"/>
      <c r="F119" s="37"/>
      <c r="G119" s="37"/>
      <c r="H119" s="37"/>
      <c r="I119" s="37" t="s">
        <v>361</v>
      </c>
      <c r="J119" s="38" t="s">
        <v>411</v>
      </c>
      <c r="K119" s="38" t="s">
        <v>412</v>
      </c>
      <c r="L119" s="38" t="s">
        <v>413</v>
      </c>
      <c r="M119" s="38" t="s">
        <v>123</v>
      </c>
    </row>
    <row r="120" spans="1:13" ht="40.5" x14ac:dyDescent="0.25">
      <c r="A120" s="35"/>
      <c r="B120" s="35"/>
      <c r="C120" s="37"/>
      <c r="D120" s="37"/>
      <c r="E120" s="37"/>
      <c r="F120" s="37"/>
      <c r="G120" s="37"/>
      <c r="H120" s="37"/>
      <c r="I120" s="37" t="s">
        <v>364</v>
      </c>
      <c r="J120" s="38" t="s">
        <v>414</v>
      </c>
      <c r="K120" s="38" t="s">
        <v>415</v>
      </c>
      <c r="L120" s="38" t="s">
        <v>416</v>
      </c>
      <c r="M120" s="38" t="s">
        <v>123</v>
      </c>
    </row>
    <row r="121" spans="1:13" ht="40.5" x14ac:dyDescent="0.25">
      <c r="A121" s="35"/>
      <c r="B121" s="35"/>
      <c r="C121" s="37"/>
      <c r="D121" s="37"/>
      <c r="E121" s="37"/>
      <c r="F121" s="37"/>
      <c r="G121" s="37"/>
      <c r="H121" s="37"/>
      <c r="I121" s="37" t="s">
        <v>368</v>
      </c>
      <c r="J121" s="38" t="s">
        <v>417</v>
      </c>
      <c r="K121" s="38" t="s">
        <v>418</v>
      </c>
      <c r="L121" s="38" t="s">
        <v>327</v>
      </c>
      <c r="M121" s="38" t="s">
        <v>123</v>
      </c>
    </row>
    <row r="122" spans="1:13" ht="27" x14ac:dyDescent="0.25">
      <c r="A122" s="35"/>
      <c r="B122" s="35"/>
      <c r="C122" s="37"/>
      <c r="D122" s="37"/>
      <c r="E122" s="37"/>
      <c r="F122" s="37"/>
      <c r="G122" s="37"/>
      <c r="H122" s="37"/>
      <c r="I122" s="37" t="s">
        <v>370</v>
      </c>
      <c r="J122" s="38" t="s">
        <v>419</v>
      </c>
      <c r="K122" s="38" t="s">
        <v>419</v>
      </c>
      <c r="L122" s="38" t="s">
        <v>419</v>
      </c>
      <c r="M122" s="38" t="s">
        <v>123</v>
      </c>
    </row>
    <row r="123" spans="1:13" ht="27" x14ac:dyDescent="0.25">
      <c r="A123" s="35"/>
      <c r="B123" s="35"/>
      <c r="C123" s="37"/>
      <c r="D123" s="37"/>
      <c r="E123" s="37"/>
      <c r="F123" s="37"/>
      <c r="G123" s="37"/>
      <c r="H123" s="37"/>
      <c r="I123" s="37" t="s">
        <v>372</v>
      </c>
      <c r="J123" s="38" t="s">
        <v>420</v>
      </c>
      <c r="K123" s="38" t="s">
        <v>420</v>
      </c>
      <c r="L123" s="38" t="s">
        <v>420</v>
      </c>
      <c r="M123" s="38" t="s">
        <v>123</v>
      </c>
    </row>
    <row r="124" spans="1:13" ht="27" x14ac:dyDescent="0.25">
      <c r="A124" s="35"/>
      <c r="B124" s="35"/>
      <c r="C124" s="37"/>
      <c r="D124" s="37"/>
      <c r="E124" s="37"/>
      <c r="F124" s="37"/>
      <c r="G124" s="37"/>
      <c r="H124" s="37"/>
      <c r="I124" s="37" t="s">
        <v>373</v>
      </c>
      <c r="J124" s="38" t="s">
        <v>421</v>
      </c>
      <c r="K124" s="38" t="s">
        <v>419</v>
      </c>
      <c r="L124" s="38" t="s">
        <v>419</v>
      </c>
      <c r="M124" s="38" t="s">
        <v>123</v>
      </c>
    </row>
    <row r="125" spans="1:13" ht="42" customHeight="1" x14ac:dyDescent="0.25">
      <c r="A125" s="35"/>
      <c r="B125" s="35"/>
      <c r="C125" s="37"/>
      <c r="D125" s="36" t="s">
        <v>422</v>
      </c>
      <c r="E125" s="43" t="s">
        <v>423</v>
      </c>
      <c r="F125" s="43"/>
      <c r="G125" s="43"/>
      <c r="H125" s="43"/>
      <c r="I125" s="43"/>
      <c r="J125" s="34">
        <v>468918.3</v>
      </c>
      <c r="K125" s="34">
        <v>455612.9</v>
      </c>
      <c r="L125" s="34">
        <v>437590.9</v>
      </c>
      <c r="M125" s="35"/>
    </row>
    <row r="126" spans="1:13" ht="30" customHeight="1" x14ac:dyDescent="0.25">
      <c r="A126" s="35"/>
      <c r="B126" s="35"/>
      <c r="C126" s="37"/>
      <c r="D126" s="37"/>
      <c r="E126" s="37"/>
      <c r="F126" s="43" t="s">
        <v>135</v>
      </c>
      <c r="G126" s="43"/>
      <c r="H126" s="43"/>
      <c r="I126" s="43"/>
      <c r="J126" s="43"/>
      <c r="K126" s="43"/>
      <c r="L126" s="43"/>
      <c r="M126" s="43"/>
    </row>
    <row r="127" spans="1:13" ht="30" customHeight="1" x14ac:dyDescent="0.25">
      <c r="A127" s="35"/>
      <c r="B127" s="35"/>
      <c r="C127" s="37"/>
      <c r="D127" s="37"/>
      <c r="E127" s="37"/>
      <c r="F127" s="37"/>
      <c r="G127" s="43" t="s">
        <v>117</v>
      </c>
      <c r="H127" s="43"/>
      <c r="I127" s="43"/>
      <c r="J127" s="43"/>
      <c r="K127" s="43"/>
      <c r="L127" s="43"/>
      <c r="M127" s="43"/>
    </row>
    <row r="128" spans="1:13" ht="17.25" customHeight="1" x14ac:dyDescent="0.25">
      <c r="A128" s="35"/>
      <c r="B128" s="35"/>
      <c r="C128" s="37"/>
      <c r="D128" s="37"/>
      <c r="E128" s="37"/>
      <c r="F128" s="37"/>
      <c r="G128" s="37"/>
      <c r="H128" s="43" t="s">
        <v>424</v>
      </c>
      <c r="I128" s="43"/>
      <c r="J128" s="43"/>
      <c r="K128" s="43"/>
      <c r="L128" s="43"/>
      <c r="M128" s="43"/>
    </row>
    <row r="129" spans="1:13" ht="29.25" customHeight="1" x14ac:dyDescent="0.25">
      <c r="A129" s="35"/>
      <c r="B129" s="35"/>
      <c r="C129" s="37"/>
      <c r="D129" s="37"/>
      <c r="E129" s="37"/>
      <c r="F129" s="37"/>
      <c r="G129" s="37"/>
      <c r="H129" s="37"/>
      <c r="I129" s="37" t="s">
        <v>307</v>
      </c>
      <c r="J129" s="38" t="s">
        <v>425</v>
      </c>
      <c r="K129" s="38" t="s">
        <v>426</v>
      </c>
      <c r="L129" s="38" t="s">
        <v>427</v>
      </c>
      <c r="M129" s="38" t="s">
        <v>123</v>
      </c>
    </row>
    <row r="130" spans="1:13" ht="27" x14ac:dyDescent="0.25">
      <c r="A130" s="35"/>
      <c r="B130" s="35"/>
      <c r="C130" s="37"/>
      <c r="D130" s="37"/>
      <c r="E130" s="37"/>
      <c r="F130" s="37"/>
      <c r="G130" s="37"/>
      <c r="H130" s="37"/>
      <c r="I130" s="37" t="s">
        <v>311</v>
      </c>
      <c r="J130" s="38" t="s">
        <v>428</v>
      </c>
      <c r="K130" s="38" t="s">
        <v>429</v>
      </c>
      <c r="L130" s="38" t="s">
        <v>430</v>
      </c>
      <c r="M130" s="38" t="s">
        <v>123</v>
      </c>
    </row>
    <row r="131" spans="1:13" ht="27" x14ac:dyDescent="0.25">
      <c r="A131" s="35"/>
      <c r="B131" s="35"/>
      <c r="C131" s="37"/>
      <c r="D131" s="37"/>
      <c r="E131" s="37"/>
      <c r="F131" s="37"/>
      <c r="G131" s="37"/>
      <c r="H131" s="37"/>
      <c r="I131" s="37" t="s">
        <v>315</v>
      </c>
      <c r="J131" s="38" t="s">
        <v>431</v>
      </c>
      <c r="K131" s="38" t="s">
        <v>432</v>
      </c>
      <c r="L131" s="38" t="s">
        <v>433</v>
      </c>
      <c r="M131" s="38" t="s">
        <v>123</v>
      </c>
    </row>
    <row r="132" spans="1:13" ht="27" x14ac:dyDescent="0.25">
      <c r="A132" s="35"/>
      <c r="B132" s="35"/>
      <c r="C132" s="37"/>
      <c r="D132" s="37"/>
      <c r="E132" s="37"/>
      <c r="F132" s="37"/>
      <c r="G132" s="37"/>
      <c r="H132" s="37"/>
      <c r="I132" s="37" t="s">
        <v>319</v>
      </c>
      <c r="J132" s="38" t="s">
        <v>434</v>
      </c>
      <c r="K132" s="38" t="s">
        <v>435</v>
      </c>
      <c r="L132" s="38" t="s">
        <v>436</v>
      </c>
      <c r="M132" s="38" t="s">
        <v>123</v>
      </c>
    </row>
    <row r="133" spans="1:13" ht="27" x14ac:dyDescent="0.25">
      <c r="A133" s="35"/>
      <c r="B133" s="35"/>
      <c r="C133" s="37"/>
      <c r="D133" s="37"/>
      <c r="E133" s="37"/>
      <c r="F133" s="37"/>
      <c r="G133" s="37"/>
      <c r="H133" s="37"/>
      <c r="I133" s="37" t="s">
        <v>323</v>
      </c>
      <c r="J133" s="38" t="s">
        <v>437</v>
      </c>
      <c r="K133" s="38" t="s">
        <v>438</v>
      </c>
      <c r="L133" s="38" t="s">
        <v>439</v>
      </c>
      <c r="M133" s="38" t="s">
        <v>123</v>
      </c>
    </row>
    <row r="134" spans="1:13" ht="40.5" x14ac:dyDescent="0.25">
      <c r="A134" s="35"/>
      <c r="B134" s="35"/>
      <c r="C134" s="37"/>
      <c r="D134" s="37"/>
      <c r="E134" s="37"/>
      <c r="F134" s="37"/>
      <c r="G134" s="37"/>
      <c r="H134" s="37"/>
      <c r="I134" s="37" t="s">
        <v>326</v>
      </c>
      <c r="J134" s="38" t="s">
        <v>328</v>
      </c>
      <c r="K134" s="38" t="s">
        <v>329</v>
      </c>
      <c r="L134" s="38" t="s">
        <v>369</v>
      </c>
      <c r="M134" s="38" t="s">
        <v>123</v>
      </c>
    </row>
    <row r="135" spans="1:13" ht="27" x14ac:dyDescent="0.25">
      <c r="A135" s="35"/>
      <c r="B135" s="35"/>
      <c r="C135" s="37"/>
      <c r="D135" s="37"/>
      <c r="E135" s="37"/>
      <c r="F135" s="37"/>
      <c r="G135" s="37"/>
      <c r="H135" s="37"/>
      <c r="I135" s="37" t="s">
        <v>330</v>
      </c>
      <c r="J135" s="38" t="s">
        <v>440</v>
      </c>
      <c r="K135" s="38" t="s">
        <v>441</v>
      </c>
      <c r="L135" s="38" t="s">
        <v>442</v>
      </c>
      <c r="M135" s="38" t="s">
        <v>123</v>
      </c>
    </row>
    <row r="136" spans="1:13" ht="27" x14ac:dyDescent="0.25">
      <c r="A136" s="35"/>
      <c r="B136" s="35"/>
      <c r="C136" s="37"/>
      <c r="D136" s="37"/>
      <c r="E136" s="37"/>
      <c r="F136" s="37"/>
      <c r="G136" s="37"/>
      <c r="H136" s="37"/>
      <c r="I136" s="37" t="s">
        <v>334</v>
      </c>
      <c r="J136" s="38" t="s">
        <v>440</v>
      </c>
      <c r="K136" s="38" t="s">
        <v>441</v>
      </c>
      <c r="L136" s="38" t="s">
        <v>442</v>
      </c>
      <c r="M136" s="38" t="s">
        <v>123</v>
      </c>
    </row>
    <row r="137" spans="1:13" ht="13.5" x14ac:dyDescent="0.25">
      <c r="A137" s="35"/>
      <c r="B137" s="35"/>
      <c r="C137" s="37"/>
      <c r="D137" s="37"/>
      <c r="E137" s="37"/>
      <c r="F137" s="37"/>
      <c r="G137" s="37"/>
      <c r="H137" s="37"/>
      <c r="I137" s="37" t="s">
        <v>335</v>
      </c>
      <c r="J137" s="38" t="s">
        <v>443</v>
      </c>
      <c r="K137" s="38" t="s">
        <v>444</v>
      </c>
      <c r="L137" s="38" t="s">
        <v>445</v>
      </c>
      <c r="M137" s="38" t="s">
        <v>123</v>
      </c>
    </row>
    <row r="138" spans="1:13" ht="27" x14ac:dyDescent="0.25">
      <c r="A138" s="35"/>
      <c r="B138" s="35"/>
      <c r="C138" s="37"/>
      <c r="D138" s="37"/>
      <c r="E138" s="37"/>
      <c r="F138" s="37"/>
      <c r="G138" s="37"/>
      <c r="H138" s="37"/>
      <c r="I138" s="37" t="s">
        <v>339</v>
      </c>
      <c r="J138" s="38" t="s">
        <v>446</v>
      </c>
      <c r="K138" s="38" t="s">
        <v>447</v>
      </c>
      <c r="L138" s="38" t="s">
        <v>448</v>
      </c>
      <c r="M138" s="38" t="s">
        <v>123</v>
      </c>
    </row>
    <row r="139" spans="1:13" ht="27" x14ac:dyDescent="0.25">
      <c r="A139" s="35"/>
      <c r="B139" s="35"/>
      <c r="C139" s="37"/>
      <c r="D139" s="37"/>
      <c r="E139" s="37"/>
      <c r="F139" s="37"/>
      <c r="G139" s="37"/>
      <c r="H139" s="37"/>
      <c r="I139" s="37" t="s">
        <v>343</v>
      </c>
      <c r="J139" s="38" t="s">
        <v>449</v>
      </c>
      <c r="K139" s="38" t="s">
        <v>450</v>
      </c>
      <c r="L139" s="38" t="s">
        <v>451</v>
      </c>
      <c r="M139" s="38" t="s">
        <v>123</v>
      </c>
    </row>
    <row r="140" spans="1:13" ht="27" x14ac:dyDescent="0.25">
      <c r="A140" s="35"/>
      <c r="B140" s="35"/>
      <c r="C140" s="37"/>
      <c r="D140" s="37"/>
      <c r="E140" s="37"/>
      <c r="F140" s="37"/>
      <c r="G140" s="37"/>
      <c r="H140" s="37"/>
      <c r="I140" s="37" t="s">
        <v>347</v>
      </c>
      <c r="J140" s="38" t="s">
        <v>328</v>
      </c>
      <c r="K140" s="38" t="s">
        <v>329</v>
      </c>
      <c r="L140" s="38" t="s">
        <v>369</v>
      </c>
      <c r="M140" s="38" t="s">
        <v>123</v>
      </c>
    </row>
    <row r="141" spans="1:13" ht="13.5" x14ac:dyDescent="0.25">
      <c r="A141" s="35"/>
      <c r="B141" s="35"/>
      <c r="C141" s="37"/>
      <c r="D141" s="37"/>
      <c r="E141" s="37"/>
      <c r="F141" s="37"/>
      <c r="G141" s="37"/>
      <c r="H141" s="37"/>
      <c r="I141" s="37" t="s">
        <v>349</v>
      </c>
      <c r="J141" s="38" t="s">
        <v>452</v>
      </c>
      <c r="K141" s="38" t="s">
        <v>453</v>
      </c>
      <c r="L141" s="38" t="s">
        <v>342</v>
      </c>
      <c r="M141" s="38" t="s">
        <v>123</v>
      </c>
    </row>
    <row r="142" spans="1:13" ht="27" x14ac:dyDescent="0.25">
      <c r="A142" s="35"/>
      <c r="B142" s="35"/>
      <c r="C142" s="37"/>
      <c r="D142" s="37"/>
      <c r="E142" s="37"/>
      <c r="F142" s="37"/>
      <c r="G142" s="37"/>
      <c r="H142" s="37"/>
      <c r="I142" s="37" t="s">
        <v>353</v>
      </c>
      <c r="J142" s="38" t="s">
        <v>452</v>
      </c>
      <c r="K142" s="38" t="s">
        <v>453</v>
      </c>
      <c r="L142" s="38" t="s">
        <v>342</v>
      </c>
      <c r="M142" s="38" t="s">
        <v>123</v>
      </c>
    </row>
    <row r="143" spans="1:13" ht="27" x14ac:dyDescent="0.25">
      <c r="A143" s="35"/>
      <c r="B143" s="35"/>
      <c r="C143" s="37"/>
      <c r="D143" s="37"/>
      <c r="E143" s="37"/>
      <c r="F143" s="37"/>
      <c r="G143" s="37"/>
      <c r="H143" s="37"/>
      <c r="I143" s="37" t="s">
        <v>357</v>
      </c>
      <c r="J143" s="38" t="s">
        <v>454</v>
      </c>
      <c r="K143" s="38" t="s">
        <v>455</v>
      </c>
      <c r="L143" s="38" t="s">
        <v>456</v>
      </c>
      <c r="M143" s="38" t="s">
        <v>123</v>
      </c>
    </row>
    <row r="144" spans="1:13" ht="27" x14ac:dyDescent="0.25">
      <c r="A144" s="35"/>
      <c r="B144" s="35"/>
      <c r="C144" s="37"/>
      <c r="D144" s="37"/>
      <c r="E144" s="37"/>
      <c r="F144" s="37"/>
      <c r="G144" s="37"/>
      <c r="H144" s="37"/>
      <c r="I144" s="37" t="s">
        <v>361</v>
      </c>
      <c r="J144" s="38" t="s">
        <v>122</v>
      </c>
      <c r="K144" s="38" t="s">
        <v>457</v>
      </c>
      <c r="L144" s="38" t="s">
        <v>371</v>
      </c>
      <c r="M144" s="38" t="s">
        <v>123</v>
      </c>
    </row>
    <row r="145" spans="1:13" ht="40.5" x14ac:dyDescent="0.25">
      <c r="A145" s="35"/>
      <c r="B145" s="35"/>
      <c r="C145" s="37"/>
      <c r="D145" s="37"/>
      <c r="E145" s="37"/>
      <c r="F145" s="37"/>
      <c r="G145" s="37"/>
      <c r="H145" s="37"/>
      <c r="I145" s="37" t="s">
        <v>364</v>
      </c>
      <c r="J145" s="38" t="s">
        <v>167</v>
      </c>
      <c r="K145" s="38" t="s">
        <v>458</v>
      </c>
      <c r="L145" s="38" t="s">
        <v>459</v>
      </c>
      <c r="M145" s="38" t="s">
        <v>123</v>
      </c>
    </row>
    <row r="146" spans="1:13" ht="40.5" x14ac:dyDescent="0.25">
      <c r="A146" s="35"/>
      <c r="B146" s="35"/>
      <c r="C146" s="37"/>
      <c r="D146" s="37"/>
      <c r="E146" s="37"/>
      <c r="F146" s="37"/>
      <c r="G146" s="37"/>
      <c r="H146" s="37"/>
      <c r="I146" s="37" t="s">
        <v>368</v>
      </c>
      <c r="J146" s="38" t="s">
        <v>369</v>
      </c>
      <c r="K146" s="38" t="s">
        <v>460</v>
      </c>
      <c r="L146" s="38" t="s">
        <v>460</v>
      </c>
      <c r="M146" s="38" t="s">
        <v>123</v>
      </c>
    </row>
    <row r="147" spans="1:13" ht="27" x14ac:dyDescent="0.25">
      <c r="A147" s="35"/>
      <c r="B147" s="35"/>
      <c r="C147" s="37"/>
      <c r="D147" s="37"/>
      <c r="E147" s="37"/>
      <c r="F147" s="37"/>
      <c r="G147" s="37"/>
      <c r="H147" s="37"/>
      <c r="I147" s="37" t="s">
        <v>370</v>
      </c>
      <c r="J147" s="38" t="s">
        <v>125</v>
      </c>
      <c r="K147" s="38" t="s">
        <v>125</v>
      </c>
      <c r="L147" s="38" t="s">
        <v>125</v>
      </c>
      <c r="M147" s="38" t="s">
        <v>123</v>
      </c>
    </row>
    <row r="148" spans="1:13" ht="27" x14ac:dyDescent="0.25">
      <c r="A148" s="35"/>
      <c r="B148" s="35"/>
      <c r="C148" s="37"/>
      <c r="D148" s="37"/>
      <c r="E148" s="37"/>
      <c r="F148" s="37"/>
      <c r="G148" s="37"/>
      <c r="H148" s="37"/>
      <c r="I148" s="37" t="s">
        <v>372</v>
      </c>
      <c r="J148" s="38" t="s">
        <v>461</v>
      </c>
      <c r="K148" s="38" t="s">
        <v>461</v>
      </c>
      <c r="L148" s="38" t="s">
        <v>461</v>
      </c>
      <c r="M148" s="38" t="s">
        <v>123</v>
      </c>
    </row>
    <row r="149" spans="1:13" ht="27" x14ac:dyDescent="0.25">
      <c r="A149" s="35"/>
      <c r="B149" s="35"/>
      <c r="C149" s="37"/>
      <c r="D149" s="37"/>
      <c r="E149" s="37"/>
      <c r="F149" s="37"/>
      <c r="G149" s="37"/>
      <c r="H149" s="37"/>
      <c r="I149" s="37" t="s">
        <v>373</v>
      </c>
      <c r="J149" s="38" t="s">
        <v>125</v>
      </c>
      <c r="K149" s="38" t="s">
        <v>125</v>
      </c>
      <c r="L149" s="38" t="s">
        <v>125</v>
      </c>
      <c r="M149" s="38" t="s">
        <v>123</v>
      </c>
    </row>
    <row r="150" spans="1:13" ht="42" customHeight="1" x14ac:dyDescent="0.25">
      <c r="A150" s="35"/>
      <c r="B150" s="35"/>
      <c r="C150" s="37"/>
      <c r="D150" s="36" t="s">
        <v>462</v>
      </c>
      <c r="E150" s="43" t="s">
        <v>463</v>
      </c>
      <c r="F150" s="43"/>
      <c r="G150" s="43"/>
      <c r="H150" s="43"/>
      <c r="I150" s="43"/>
      <c r="J150" s="34">
        <v>464082</v>
      </c>
      <c r="K150" s="34">
        <v>411327.2</v>
      </c>
      <c r="L150" s="34">
        <v>411334</v>
      </c>
      <c r="M150" s="35"/>
    </row>
    <row r="151" spans="1:13" ht="30" customHeight="1" x14ac:dyDescent="0.25">
      <c r="A151" s="35"/>
      <c r="B151" s="35"/>
      <c r="C151" s="37"/>
      <c r="D151" s="37"/>
      <c r="E151" s="37"/>
      <c r="F151" s="43" t="s">
        <v>135</v>
      </c>
      <c r="G151" s="43"/>
      <c r="H151" s="43"/>
      <c r="I151" s="43"/>
      <c r="J151" s="43"/>
      <c r="K151" s="43"/>
      <c r="L151" s="43"/>
      <c r="M151" s="43"/>
    </row>
    <row r="152" spans="1:13" ht="30" customHeight="1" x14ac:dyDescent="0.25">
      <c r="A152" s="35"/>
      <c r="B152" s="35"/>
      <c r="C152" s="37"/>
      <c r="D152" s="37"/>
      <c r="E152" s="37"/>
      <c r="F152" s="37"/>
      <c r="G152" s="43" t="s">
        <v>117</v>
      </c>
      <c r="H152" s="43"/>
      <c r="I152" s="43"/>
      <c r="J152" s="43"/>
      <c r="K152" s="43"/>
      <c r="L152" s="43"/>
      <c r="M152" s="43"/>
    </row>
    <row r="153" spans="1:13" ht="30" customHeight="1" x14ac:dyDescent="0.25">
      <c r="A153" s="35"/>
      <c r="B153" s="35"/>
      <c r="C153" s="37"/>
      <c r="D153" s="37"/>
      <c r="E153" s="37"/>
      <c r="F153" s="37"/>
      <c r="G153" s="37"/>
      <c r="H153" s="43" t="s">
        <v>464</v>
      </c>
      <c r="I153" s="43"/>
      <c r="J153" s="43"/>
      <c r="K153" s="43"/>
      <c r="L153" s="43"/>
      <c r="M153" s="43"/>
    </row>
    <row r="154" spans="1:13" ht="27" x14ac:dyDescent="0.25">
      <c r="A154" s="35"/>
      <c r="B154" s="35"/>
      <c r="C154" s="37"/>
      <c r="D154" s="37"/>
      <c r="E154" s="37"/>
      <c r="F154" s="37"/>
      <c r="G154" s="37"/>
      <c r="H154" s="37"/>
      <c r="I154" s="37" t="s">
        <v>307</v>
      </c>
      <c r="J154" s="38" t="s">
        <v>465</v>
      </c>
      <c r="K154" s="38" t="s">
        <v>466</v>
      </c>
      <c r="L154" s="38" t="s">
        <v>448</v>
      </c>
      <c r="M154" s="38" t="s">
        <v>123</v>
      </c>
    </row>
    <row r="155" spans="1:13" ht="27" x14ac:dyDescent="0.25">
      <c r="A155" s="35"/>
      <c r="B155" s="35"/>
      <c r="C155" s="37"/>
      <c r="D155" s="37"/>
      <c r="E155" s="37"/>
      <c r="F155" s="37"/>
      <c r="G155" s="37"/>
      <c r="H155" s="37"/>
      <c r="I155" s="37" t="s">
        <v>311</v>
      </c>
      <c r="J155" s="38" t="s">
        <v>467</v>
      </c>
      <c r="K155" s="38" t="s">
        <v>468</v>
      </c>
      <c r="L155" s="38" t="s">
        <v>469</v>
      </c>
      <c r="M155" s="38" t="s">
        <v>123</v>
      </c>
    </row>
    <row r="156" spans="1:13" ht="27" x14ac:dyDescent="0.25">
      <c r="A156" s="35"/>
      <c r="B156" s="35"/>
      <c r="C156" s="37"/>
      <c r="D156" s="37"/>
      <c r="E156" s="37"/>
      <c r="F156" s="37"/>
      <c r="G156" s="37"/>
      <c r="H156" s="37"/>
      <c r="I156" s="37" t="s">
        <v>315</v>
      </c>
      <c r="J156" s="38" t="s">
        <v>470</v>
      </c>
      <c r="K156" s="38" t="s">
        <v>471</v>
      </c>
      <c r="L156" s="38" t="s">
        <v>472</v>
      </c>
      <c r="M156" s="38" t="s">
        <v>123</v>
      </c>
    </row>
    <row r="157" spans="1:13" ht="27" x14ac:dyDescent="0.25">
      <c r="A157" s="35"/>
      <c r="B157" s="35"/>
      <c r="C157" s="37"/>
      <c r="D157" s="37"/>
      <c r="E157" s="37"/>
      <c r="F157" s="37"/>
      <c r="G157" s="37"/>
      <c r="H157" s="37"/>
      <c r="I157" s="37" t="s">
        <v>319</v>
      </c>
      <c r="J157" s="38" t="s">
        <v>473</v>
      </c>
      <c r="K157" s="38" t="s">
        <v>474</v>
      </c>
      <c r="L157" s="38" t="s">
        <v>475</v>
      </c>
      <c r="M157" s="38" t="s">
        <v>123</v>
      </c>
    </row>
    <row r="158" spans="1:13" ht="27" x14ac:dyDescent="0.25">
      <c r="A158" s="35"/>
      <c r="B158" s="35"/>
      <c r="C158" s="37"/>
      <c r="D158" s="37"/>
      <c r="E158" s="37"/>
      <c r="F158" s="37"/>
      <c r="G158" s="37"/>
      <c r="H158" s="37"/>
      <c r="I158" s="37" t="s">
        <v>323</v>
      </c>
      <c r="J158" s="38" t="s">
        <v>195</v>
      </c>
      <c r="K158" s="38" t="s">
        <v>476</v>
      </c>
      <c r="L158" s="38" t="s">
        <v>477</v>
      </c>
      <c r="M158" s="38" t="s">
        <v>123</v>
      </c>
    </row>
    <row r="159" spans="1:13" ht="40.5" x14ac:dyDescent="0.25">
      <c r="A159" s="35"/>
      <c r="B159" s="35"/>
      <c r="C159" s="37"/>
      <c r="D159" s="37"/>
      <c r="E159" s="37"/>
      <c r="F159" s="37"/>
      <c r="G159" s="37"/>
      <c r="H159" s="37"/>
      <c r="I159" s="37" t="s">
        <v>326</v>
      </c>
      <c r="J159" s="38" t="s">
        <v>417</v>
      </c>
      <c r="K159" s="38" t="s">
        <v>418</v>
      </c>
      <c r="L159" s="38" t="s">
        <v>327</v>
      </c>
      <c r="M159" s="38" t="s">
        <v>123</v>
      </c>
    </row>
    <row r="160" spans="1:13" ht="27" x14ac:dyDescent="0.25">
      <c r="A160" s="35"/>
      <c r="B160" s="35"/>
      <c r="C160" s="37"/>
      <c r="D160" s="37"/>
      <c r="E160" s="37"/>
      <c r="F160" s="37"/>
      <c r="G160" s="37"/>
      <c r="H160" s="37"/>
      <c r="I160" s="37" t="s">
        <v>330</v>
      </c>
      <c r="J160" s="38" t="s">
        <v>478</v>
      </c>
      <c r="K160" s="38" t="s">
        <v>479</v>
      </c>
      <c r="L160" s="38" t="s">
        <v>480</v>
      </c>
      <c r="M160" s="38" t="s">
        <v>123</v>
      </c>
    </row>
    <row r="161" spans="1:13" ht="27" x14ac:dyDescent="0.25">
      <c r="A161" s="35"/>
      <c r="B161" s="35"/>
      <c r="C161" s="37"/>
      <c r="D161" s="37"/>
      <c r="E161" s="37"/>
      <c r="F161" s="37"/>
      <c r="G161" s="37"/>
      <c r="H161" s="37"/>
      <c r="I161" s="37" t="s">
        <v>334</v>
      </c>
      <c r="J161" s="38" t="s">
        <v>478</v>
      </c>
      <c r="K161" s="38" t="s">
        <v>479</v>
      </c>
      <c r="L161" s="38" t="s">
        <v>480</v>
      </c>
      <c r="M161" s="38" t="s">
        <v>123</v>
      </c>
    </row>
    <row r="162" spans="1:13" ht="13.5" x14ac:dyDescent="0.25">
      <c r="A162" s="35"/>
      <c r="B162" s="35"/>
      <c r="C162" s="37"/>
      <c r="D162" s="37"/>
      <c r="E162" s="37"/>
      <c r="F162" s="37"/>
      <c r="G162" s="37"/>
      <c r="H162" s="37"/>
      <c r="I162" s="37" t="s">
        <v>335</v>
      </c>
      <c r="J162" s="38" t="s">
        <v>481</v>
      </c>
      <c r="K162" s="38" t="s">
        <v>482</v>
      </c>
      <c r="L162" s="38" t="s">
        <v>483</v>
      </c>
      <c r="M162" s="38" t="s">
        <v>123</v>
      </c>
    </row>
    <row r="163" spans="1:13" ht="27" x14ac:dyDescent="0.25">
      <c r="A163" s="35"/>
      <c r="B163" s="35"/>
      <c r="C163" s="37"/>
      <c r="D163" s="37"/>
      <c r="E163" s="37"/>
      <c r="F163" s="37"/>
      <c r="G163" s="37"/>
      <c r="H163" s="37"/>
      <c r="I163" s="37" t="s">
        <v>339</v>
      </c>
      <c r="J163" s="38" t="s">
        <v>484</v>
      </c>
      <c r="K163" s="38" t="s">
        <v>485</v>
      </c>
      <c r="L163" s="38" t="s">
        <v>486</v>
      </c>
      <c r="M163" s="38" t="s">
        <v>123</v>
      </c>
    </row>
    <row r="164" spans="1:13" ht="27" x14ac:dyDescent="0.25">
      <c r="A164" s="35"/>
      <c r="B164" s="35"/>
      <c r="C164" s="37"/>
      <c r="D164" s="37"/>
      <c r="E164" s="37"/>
      <c r="F164" s="37"/>
      <c r="G164" s="37"/>
      <c r="H164" s="37"/>
      <c r="I164" s="37" t="s">
        <v>343</v>
      </c>
      <c r="J164" s="38" t="s">
        <v>487</v>
      </c>
      <c r="K164" s="38" t="s">
        <v>488</v>
      </c>
      <c r="L164" s="38" t="s">
        <v>489</v>
      </c>
      <c r="M164" s="38" t="s">
        <v>123</v>
      </c>
    </row>
    <row r="165" spans="1:13" ht="27" x14ac:dyDescent="0.25">
      <c r="A165" s="35"/>
      <c r="B165" s="35"/>
      <c r="C165" s="37"/>
      <c r="D165" s="37"/>
      <c r="E165" s="37"/>
      <c r="F165" s="37"/>
      <c r="G165" s="37"/>
      <c r="H165" s="37"/>
      <c r="I165" s="37" t="s">
        <v>347</v>
      </c>
      <c r="J165" s="38" t="s">
        <v>490</v>
      </c>
      <c r="K165" s="38" t="s">
        <v>491</v>
      </c>
      <c r="L165" s="38" t="s">
        <v>492</v>
      </c>
      <c r="M165" s="38" t="s">
        <v>123</v>
      </c>
    </row>
    <row r="166" spans="1:13" ht="13.5" x14ac:dyDescent="0.25">
      <c r="A166" s="35"/>
      <c r="B166" s="35"/>
      <c r="C166" s="37"/>
      <c r="D166" s="37"/>
      <c r="E166" s="37"/>
      <c r="F166" s="37"/>
      <c r="G166" s="37"/>
      <c r="H166" s="37"/>
      <c r="I166" s="37" t="s">
        <v>349</v>
      </c>
      <c r="J166" s="38" t="s">
        <v>493</v>
      </c>
      <c r="K166" s="38" t="s">
        <v>494</v>
      </c>
      <c r="L166" s="38" t="s">
        <v>495</v>
      </c>
      <c r="M166" s="38" t="s">
        <v>123</v>
      </c>
    </row>
    <row r="167" spans="1:13" ht="27" x14ac:dyDescent="0.25">
      <c r="A167" s="35"/>
      <c r="B167" s="35"/>
      <c r="C167" s="37"/>
      <c r="D167" s="37"/>
      <c r="E167" s="37"/>
      <c r="F167" s="37"/>
      <c r="G167" s="37"/>
      <c r="H167" s="37"/>
      <c r="I167" s="37" t="s">
        <v>353</v>
      </c>
      <c r="J167" s="38" t="s">
        <v>496</v>
      </c>
      <c r="K167" s="38" t="s">
        <v>497</v>
      </c>
      <c r="L167" s="38" t="s">
        <v>498</v>
      </c>
      <c r="M167" s="38" t="s">
        <v>123</v>
      </c>
    </row>
    <row r="168" spans="1:13" ht="27" x14ac:dyDescent="0.25">
      <c r="A168" s="35"/>
      <c r="B168" s="35"/>
      <c r="C168" s="37"/>
      <c r="D168" s="37"/>
      <c r="E168" s="37"/>
      <c r="F168" s="37"/>
      <c r="G168" s="37"/>
      <c r="H168" s="37"/>
      <c r="I168" s="37" t="s">
        <v>357</v>
      </c>
      <c r="J168" s="38" t="s">
        <v>499</v>
      </c>
      <c r="K168" s="38" t="s">
        <v>500</v>
      </c>
      <c r="L168" s="38" t="s">
        <v>501</v>
      </c>
      <c r="M168" s="38" t="s">
        <v>123</v>
      </c>
    </row>
    <row r="169" spans="1:13" ht="27" x14ac:dyDescent="0.25">
      <c r="A169" s="35"/>
      <c r="B169" s="35"/>
      <c r="C169" s="37"/>
      <c r="D169" s="37"/>
      <c r="E169" s="37"/>
      <c r="F169" s="37"/>
      <c r="G169" s="37"/>
      <c r="H169" s="37"/>
      <c r="I169" s="37" t="s">
        <v>361</v>
      </c>
      <c r="J169" s="38" t="s">
        <v>502</v>
      </c>
      <c r="K169" s="38" t="s">
        <v>503</v>
      </c>
      <c r="L169" s="38" t="s">
        <v>504</v>
      </c>
      <c r="M169" s="38" t="s">
        <v>123</v>
      </c>
    </row>
    <row r="170" spans="1:13" ht="40.5" x14ac:dyDescent="0.25">
      <c r="A170" s="35"/>
      <c r="B170" s="35"/>
      <c r="C170" s="37"/>
      <c r="D170" s="37"/>
      <c r="E170" s="37"/>
      <c r="F170" s="37"/>
      <c r="G170" s="37"/>
      <c r="H170" s="37"/>
      <c r="I170" s="37" t="s">
        <v>364</v>
      </c>
      <c r="J170" s="38" t="s">
        <v>505</v>
      </c>
      <c r="K170" s="38" t="s">
        <v>506</v>
      </c>
      <c r="L170" s="38" t="s">
        <v>507</v>
      </c>
      <c r="M170" s="38" t="s">
        <v>123</v>
      </c>
    </row>
    <row r="171" spans="1:13" ht="40.5" x14ac:dyDescent="0.25">
      <c r="A171" s="35"/>
      <c r="B171" s="35"/>
      <c r="C171" s="37"/>
      <c r="D171" s="37"/>
      <c r="E171" s="37"/>
      <c r="F171" s="37"/>
      <c r="G171" s="37"/>
      <c r="H171" s="37"/>
      <c r="I171" s="37" t="s">
        <v>368</v>
      </c>
      <c r="J171" s="38" t="s">
        <v>418</v>
      </c>
      <c r="K171" s="38" t="s">
        <v>327</v>
      </c>
      <c r="L171" s="38" t="s">
        <v>328</v>
      </c>
      <c r="M171" s="38" t="s">
        <v>123</v>
      </c>
    </row>
    <row r="172" spans="1:13" ht="27" x14ac:dyDescent="0.25">
      <c r="A172" s="35"/>
      <c r="B172" s="35"/>
      <c r="C172" s="37"/>
      <c r="D172" s="37"/>
      <c r="E172" s="37"/>
      <c r="F172" s="37"/>
      <c r="G172" s="37"/>
      <c r="H172" s="37"/>
      <c r="I172" s="37" t="s">
        <v>370</v>
      </c>
      <c r="J172" s="38" t="s">
        <v>125</v>
      </c>
      <c r="K172" s="38" t="s">
        <v>125</v>
      </c>
      <c r="L172" s="38" t="s">
        <v>125</v>
      </c>
      <c r="M172" s="38" t="s">
        <v>123</v>
      </c>
    </row>
    <row r="173" spans="1:13" ht="27" x14ac:dyDescent="0.25">
      <c r="A173" s="35"/>
      <c r="B173" s="35"/>
      <c r="C173" s="37"/>
      <c r="D173" s="37"/>
      <c r="E173" s="37"/>
      <c r="F173" s="37"/>
      <c r="G173" s="37"/>
      <c r="H173" s="37"/>
      <c r="I173" s="37" t="s">
        <v>372</v>
      </c>
      <c r="J173" s="38" t="s">
        <v>504</v>
      </c>
      <c r="K173" s="38" t="s">
        <v>504</v>
      </c>
      <c r="L173" s="38" t="s">
        <v>504</v>
      </c>
      <c r="M173" s="38" t="s">
        <v>123</v>
      </c>
    </row>
    <row r="174" spans="1:13" ht="27" x14ac:dyDescent="0.25">
      <c r="A174" s="35"/>
      <c r="B174" s="35"/>
      <c r="C174" s="37"/>
      <c r="D174" s="37"/>
      <c r="E174" s="37"/>
      <c r="F174" s="37"/>
      <c r="G174" s="37"/>
      <c r="H174" s="37"/>
      <c r="I174" s="37" t="s">
        <v>373</v>
      </c>
      <c r="J174" s="38" t="s">
        <v>508</v>
      </c>
      <c r="K174" s="38" t="s">
        <v>125</v>
      </c>
      <c r="L174" s="38" t="s">
        <v>125</v>
      </c>
      <c r="M174" s="38" t="s">
        <v>123</v>
      </c>
    </row>
    <row r="175" spans="1:13" ht="42" customHeight="1" x14ac:dyDescent="0.25">
      <c r="A175" s="35"/>
      <c r="B175" s="35"/>
      <c r="C175" s="37"/>
      <c r="D175" s="36" t="s">
        <v>509</v>
      </c>
      <c r="E175" s="43" t="s">
        <v>510</v>
      </c>
      <c r="F175" s="43"/>
      <c r="G175" s="43"/>
      <c r="H175" s="43"/>
      <c r="I175" s="43"/>
      <c r="J175" s="34">
        <v>580225.1</v>
      </c>
      <c r="K175" s="34">
        <v>565279.4</v>
      </c>
      <c r="L175" s="34">
        <v>538700</v>
      </c>
      <c r="M175" s="35"/>
    </row>
    <row r="176" spans="1:13" ht="30" customHeight="1" x14ac:dyDescent="0.25">
      <c r="A176" s="35"/>
      <c r="B176" s="35"/>
      <c r="C176" s="37"/>
      <c r="D176" s="37"/>
      <c r="E176" s="37"/>
      <c r="F176" s="43" t="s">
        <v>135</v>
      </c>
      <c r="G176" s="43"/>
      <c r="H176" s="43"/>
      <c r="I176" s="43"/>
      <c r="J176" s="43"/>
      <c r="K176" s="43"/>
      <c r="L176" s="43"/>
      <c r="M176" s="43"/>
    </row>
    <row r="177" spans="1:13" ht="30" customHeight="1" x14ac:dyDescent="0.25">
      <c r="A177" s="35"/>
      <c r="B177" s="35"/>
      <c r="C177" s="37"/>
      <c r="D177" s="37"/>
      <c r="E177" s="37"/>
      <c r="F177" s="37"/>
      <c r="G177" s="43" t="s">
        <v>117</v>
      </c>
      <c r="H177" s="43"/>
      <c r="I177" s="43"/>
      <c r="J177" s="43"/>
      <c r="K177" s="43"/>
      <c r="L177" s="43"/>
      <c r="M177" s="43"/>
    </row>
    <row r="178" spans="1:13" ht="30" customHeight="1" x14ac:dyDescent="0.25">
      <c r="A178" s="35"/>
      <c r="B178" s="35"/>
      <c r="C178" s="37"/>
      <c r="D178" s="37"/>
      <c r="E178" s="37"/>
      <c r="F178" s="37"/>
      <c r="G178" s="37"/>
      <c r="H178" s="43" t="s">
        <v>511</v>
      </c>
      <c r="I178" s="43"/>
      <c r="J178" s="43"/>
      <c r="K178" s="43"/>
      <c r="L178" s="43"/>
      <c r="M178" s="43"/>
    </row>
    <row r="179" spans="1:13" ht="27" x14ac:dyDescent="0.25">
      <c r="A179" s="35"/>
      <c r="B179" s="35"/>
      <c r="C179" s="37"/>
      <c r="D179" s="37"/>
      <c r="E179" s="37"/>
      <c r="F179" s="37"/>
      <c r="G179" s="37"/>
      <c r="H179" s="37"/>
      <c r="I179" s="37" t="s">
        <v>307</v>
      </c>
      <c r="J179" s="38" t="s">
        <v>512</v>
      </c>
      <c r="K179" s="38" t="s">
        <v>513</v>
      </c>
      <c r="L179" s="38" t="s">
        <v>514</v>
      </c>
      <c r="M179" s="38" t="s">
        <v>123</v>
      </c>
    </row>
    <row r="180" spans="1:13" ht="27" x14ac:dyDescent="0.25">
      <c r="A180" s="35"/>
      <c r="B180" s="35"/>
      <c r="C180" s="37"/>
      <c r="D180" s="37"/>
      <c r="E180" s="37"/>
      <c r="F180" s="37"/>
      <c r="G180" s="37"/>
      <c r="H180" s="37"/>
      <c r="I180" s="37" t="s">
        <v>311</v>
      </c>
      <c r="J180" s="38" t="s">
        <v>515</v>
      </c>
      <c r="K180" s="38" t="s">
        <v>428</v>
      </c>
      <c r="L180" s="38" t="s">
        <v>516</v>
      </c>
      <c r="M180" s="38" t="s">
        <v>123</v>
      </c>
    </row>
    <row r="181" spans="1:13" ht="27" x14ac:dyDescent="0.25">
      <c r="A181" s="35"/>
      <c r="B181" s="35"/>
      <c r="C181" s="37"/>
      <c r="D181" s="37"/>
      <c r="E181" s="37"/>
      <c r="F181" s="37"/>
      <c r="G181" s="37"/>
      <c r="H181" s="37"/>
      <c r="I181" s="37" t="s">
        <v>315</v>
      </c>
      <c r="J181" s="38" t="s">
        <v>517</v>
      </c>
      <c r="K181" s="38" t="s">
        <v>518</v>
      </c>
      <c r="L181" s="38" t="s">
        <v>519</v>
      </c>
      <c r="M181" s="38" t="s">
        <v>123</v>
      </c>
    </row>
    <row r="182" spans="1:13" ht="27" x14ac:dyDescent="0.25">
      <c r="A182" s="35"/>
      <c r="B182" s="35"/>
      <c r="C182" s="37"/>
      <c r="D182" s="37"/>
      <c r="E182" s="37"/>
      <c r="F182" s="37"/>
      <c r="G182" s="37"/>
      <c r="H182" s="37"/>
      <c r="I182" s="37" t="s">
        <v>319</v>
      </c>
      <c r="J182" s="38" t="s">
        <v>520</v>
      </c>
      <c r="K182" s="38" t="s">
        <v>521</v>
      </c>
      <c r="L182" s="38" t="s">
        <v>322</v>
      </c>
      <c r="M182" s="38" t="s">
        <v>123</v>
      </c>
    </row>
    <row r="183" spans="1:13" ht="27" x14ac:dyDescent="0.25">
      <c r="A183" s="35"/>
      <c r="B183" s="35"/>
      <c r="C183" s="37"/>
      <c r="D183" s="37"/>
      <c r="E183" s="37"/>
      <c r="F183" s="37"/>
      <c r="G183" s="37"/>
      <c r="H183" s="37"/>
      <c r="I183" s="37" t="s">
        <v>323</v>
      </c>
      <c r="J183" s="38" t="s">
        <v>477</v>
      </c>
      <c r="K183" s="38" t="s">
        <v>522</v>
      </c>
      <c r="L183" s="38" t="s">
        <v>523</v>
      </c>
      <c r="M183" s="38" t="s">
        <v>123</v>
      </c>
    </row>
    <row r="184" spans="1:13" ht="40.5" x14ac:dyDescent="0.25">
      <c r="A184" s="35"/>
      <c r="B184" s="35"/>
      <c r="C184" s="37"/>
      <c r="D184" s="37"/>
      <c r="E184" s="37"/>
      <c r="F184" s="37"/>
      <c r="G184" s="37"/>
      <c r="H184" s="37"/>
      <c r="I184" s="37" t="s">
        <v>326</v>
      </c>
      <c r="J184" s="38" t="s">
        <v>328</v>
      </c>
      <c r="K184" s="38" t="s">
        <v>329</v>
      </c>
      <c r="L184" s="38" t="s">
        <v>369</v>
      </c>
      <c r="M184" s="38" t="s">
        <v>123</v>
      </c>
    </row>
    <row r="185" spans="1:13" ht="27" x14ac:dyDescent="0.25">
      <c r="A185" s="35"/>
      <c r="B185" s="35"/>
      <c r="C185" s="37"/>
      <c r="D185" s="37"/>
      <c r="E185" s="37"/>
      <c r="F185" s="37"/>
      <c r="G185" s="37"/>
      <c r="H185" s="37"/>
      <c r="I185" s="37" t="s">
        <v>330</v>
      </c>
      <c r="J185" s="38" t="s">
        <v>524</v>
      </c>
      <c r="K185" s="38" t="s">
        <v>525</v>
      </c>
      <c r="L185" s="38" t="s">
        <v>526</v>
      </c>
      <c r="M185" s="38" t="s">
        <v>123</v>
      </c>
    </row>
    <row r="186" spans="1:13" ht="27" x14ac:dyDescent="0.25">
      <c r="A186" s="35"/>
      <c r="B186" s="35"/>
      <c r="C186" s="37"/>
      <c r="D186" s="37"/>
      <c r="E186" s="37"/>
      <c r="F186" s="37"/>
      <c r="G186" s="37"/>
      <c r="H186" s="37"/>
      <c r="I186" s="37" t="s">
        <v>334</v>
      </c>
      <c r="J186" s="38" t="s">
        <v>524</v>
      </c>
      <c r="K186" s="38" t="s">
        <v>525</v>
      </c>
      <c r="L186" s="38" t="s">
        <v>526</v>
      </c>
      <c r="M186" s="38" t="s">
        <v>123</v>
      </c>
    </row>
    <row r="187" spans="1:13" ht="13.5" x14ac:dyDescent="0.25">
      <c r="A187" s="35"/>
      <c r="B187" s="35"/>
      <c r="C187" s="37"/>
      <c r="D187" s="37"/>
      <c r="E187" s="37"/>
      <c r="F187" s="37"/>
      <c r="G187" s="37"/>
      <c r="H187" s="37"/>
      <c r="I187" s="37" t="s">
        <v>335</v>
      </c>
      <c r="J187" s="38" t="s">
        <v>242</v>
      </c>
      <c r="K187" s="38" t="s">
        <v>527</v>
      </c>
      <c r="L187" s="38" t="s">
        <v>528</v>
      </c>
      <c r="M187" s="38" t="s">
        <v>123</v>
      </c>
    </row>
    <row r="188" spans="1:13" ht="27" x14ac:dyDescent="0.25">
      <c r="A188" s="35"/>
      <c r="B188" s="35"/>
      <c r="C188" s="37"/>
      <c r="D188" s="37"/>
      <c r="E188" s="37"/>
      <c r="F188" s="37"/>
      <c r="G188" s="37"/>
      <c r="H188" s="37"/>
      <c r="I188" s="37" t="s">
        <v>339</v>
      </c>
      <c r="J188" s="38" t="s">
        <v>529</v>
      </c>
      <c r="K188" s="38" t="s">
        <v>530</v>
      </c>
      <c r="L188" s="38" t="s">
        <v>531</v>
      </c>
      <c r="M188" s="38" t="s">
        <v>123</v>
      </c>
    </row>
    <row r="189" spans="1:13" ht="27" x14ac:dyDescent="0.25">
      <c r="A189" s="35"/>
      <c r="B189" s="35"/>
      <c r="C189" s="37"/>
      <c r="D189" s="37"/>
      <c r="E189" s="37"/>
      <c r="F189" s="37"/>
      <c r="G189" s="37"/>
      <c r="H189" s="37"/>
      <c r="I189" s="37" t="s">
        <v>343</v>
      </c>
      <c r="J189" s="38" t="s">
        <v>532</v>
      </c>
      <c r="K189" s="38" t="s">
        <v>533</v>
      </c>
      <c r="L189" s="38" t="s">
        <v>534</v>
      </c>
      <c r="M189" s="38" t="s">
        <v>123</v>
      </c>
    </row>
    <row r="190" spans="1:13" ht="27" x14ac:dyDescent="0.25">
      <c r="A190" s="35"/>
      <c r="B190" s="35"/>
      <c r="C190" s="37"/>
      <c r="D190" s="37"/>
      <c r="E190" s="37"/>
      <c r="F190" s="37"/>
      <c r="G190" s="37"/>
      <c r="H190" s="37"/>
      <c r="I190" s="37" t="s">
        <v>347</v>
      </c>
      <c r="J190" s="38" t="s">
        <v>535</v>
      </c>
      <c r="K190" s="38" t="s">
        <v>417</v>
      </c>
      <c r="L190" s="38" t="s">
        <v>418</v>
      </c>
      <c r="M190" s="38" t="s">
        <v>123</v>
      </c>
    </row>
    <row r="191" spans="1:13" ht="13.5" x14ac:dyDescent="0.25">
      <c r="A191" s="35"/>
      <c r="B191" s="35"/>
      <c r="C191" s="37"/>
      <c r="D191" s="37"/>
      <c r="E191" s="37"/>
      <c r="F191" s="37"/>
      <c r="G191" s="37"/>
      <c r="H191" s="37"/>
      <c r="I191" s="37" t="s">
        <v>349</v>
      </c>
      <c r="J191" s="38" t="s">
        <v>536</v>
      </c>
      <c r="K191" s="38" t="s">
        <v>537</v>
      </c>
      <c r="L191" s="38" t="s">
        <v>338</v>
      </c>
      <c r="M191" s="38" t="s">
        <v>123</v>
      </c>
    </row>
    <row r="192" spans="1:13" ht="27" x14ac:dyDescent="0.25">
      <c r="A192" s="35"/>
      <c r="B192" s="35"/>
      <c r="C192" s="37"/>
      <c r="D192" s="37"/>
      <c r="E192" s="37"/>
      <c r="F192" s="37"/>
      <c r="G192" s="37"/>
      <c r="H192" s="37"/>
      <c r="I192" s="37" t="s">
        <v>353</v>
      </c>
      <c r="J192" s="38" t="s">
        <v>538</v>
      </c>
      <c r="K192" s="38" t="s">
        <v>539</v>
      </c>
      <c r="L192" s="38" t="s">
        <v>406</v>
      </c>
      <c r="M192" s="38" t="s">
        <v>123</v>
      </c>
    </row>
    <row r="193" spans="1:13" ht="27" x14ac:dyDescent="0.25">
      <c r="A193" s="35"/>
      <c r="B193" s="35"/>
      <c r="C193" s="37"/>
      <c r="D193" s="37"/>
      <c r="E193" s="37"/>
      <c r="F193" s="37"/>
      <c r="G193" s="37"/>
      <c r="H193" s="37"/>
      <c r="I193" s="37" t="s">
        <v>357</v>
      </c>
      <c r="J193" s="38" t="s">
        <v>540</v>
      </c>
      <c r="K193" s="38" t="s">
        <v>541</v>
      </c>
      <c r="L193" s="38" t="s">
        <v>542</v>
      </c>
      <c r="M193" s="38" t="s">
        <v>123</v>
      </c>
    </row>
    <row r="194" spans="1:13" ht="27" x14ac:dyDescent="0.25">
      <c r="A194" s="35"/>
      <c r="B194" s="35"/>
      <c r="C194" s="37"/>
      <c r="D194" s="37"/>
      <c r="E194" s="37"/>
      <c r="F194" s="37"/>
      <c r="G194" s="37"/>
      <c r="H194" s="37"/>
      <c r="I194" s="37" t="s">
        <v>361</v>
      </c>
      <c r="J194" s="38" t="s">
        <v>543</v>
      </c>
      <c r="K194" s="38" t="s">
        <v>543</v>
      </c>
      <c r="L194" s="38" t="s">
        <v>544</v>
      </c>
      <c r="M194" s="38" t="s">
        <v>123</v>
      </c>
    </row>
    <row r="195" spans="1:13" ht="40.5" x14ac:dyDescent="0.25">
      <c r="A195" s="35"/>
      <c r="B195" s="35"/>
      <c r="C195" s="37"/>
      <c r="D195" s="37"/>
      <c r="E195" s="37"/>
      <c r="F195" s="37"/>
      <c r="G195" s="37"/>
      <c r="H195" s="37"/>
      <c r="I195" s="37" t="s">
        <v>364</v>
      </c>
      <c r="J195" s="38" t="s">
        <v>545</v>
      </c>
      <c r="K195" s="38" t="s">
        <v>546</v>
      </c>
      <c r="L195" s="38" t="s">
        <v>547</v>
      </c>
      <c r="M195" s="38" t="s">
        <v>123</v>
      </c>
    </row>
    <row r="196" spans="1:13" ht="40.5" x14ac:dyDescent="0.25">
      <c r="A196" s="35"/>
      <c r="B196" s="35"/>
      <c r="C196" s="37"/>
      <c r="D196" s="37"/>
      <c r="E196" s="37"/>
      <c r="F196" s="37"/>
      <c r="G196" s="37"/>
      <c r="H196" s="37"/>
      <c r="I196" s="37" t="s">
        <v>368</v>
      </c>
      <c r="J196" s="38" t="s">
        <v>225</v>
      </c>
      <c r="K196" s="38" t="s">
        <v>129</v>
      </c>
      <c r="L196" s="38" t="s">
        <v>548</v>
      </c>
      <c r="M196" s="38" t="s">
        <v>123</v>
      </c>
    </row>
    <row r="197" spans="1:13" ht="27" x14ac:dyDescent="0.25">
      <c r="A197" s="35"/>
      <c r="B197" s="35"/>
      <c r="C197" s="37"/>
      <c r="D197" s="37"/>
      <c r="E197" s="37"/>
      <c r="F197" s="37"/>
      <c r="G197" s="37"/>
      <c r="H197" s="37"/>
      <c r="I197" s="37" t="s">
        <v>370</v>
      </c>
      <c r="J197" s="38" t="s">
        <v>126</v>
      </c>
      <c r="K197" s="38" t="s">
        <v>126</v>
      </c>
      <c r="L197" s="38" t="s">
        <v>126</v>
      </c>
      <c r="M197" s="38" t="s">
        <v>123</v>
      </c>
    </row>
    <row r="198" spans="1:13" ht="27" x14ac:dyDescent="0.25">
      <c r="A198" s="35"/>
      <c r="B198" s="35"/>
      <c r="C198" s="37"/>
      <c r="D198" s="37"/>
      <c r="E198" s="37"/>
      <c r="F198" s="37"/>
      <c r="G198" s="37"/>
      <c r="H198" s="37"/>
      <c r="I198" s="37" t="s">
        <v>372</v>
      </c>
      <c r="J198" s="38" t="s">
        <v>549</v>
      </c>
      <c r="K198" s="38" t="s">
        <v>549</v>
      </c>
      <c r="L198" s="38" t="s">
        <v>549</v>
      </c>
      <c r="M198" s="38" t="s">
        <v>123</v>
      </c>
    </row>
    <row r="199" spans="1:13" ht="27" x14ac:dyDescent="0.25">
      <c r="A199" s="35"/>
      <c r="B199" s="35"/>
      <c r="C199" s="37"/>
      <c r="D199" s="37"/>
      <c r="E199" s="37"/>
      <c r="F199" s="37"/>
      <c r="G199" s="37"/>
      <c r="H199" s="37"/>
      <c r="I199" s="37" t="s">
        <v>373</v>
      </c>
      <c r="J199" s="38" t="s">
        <v>126</v>
      </c>
      <c r="K199" s="38" t="s">
        <v>126</v>
      </c>
      <c r="L199" s="38" t="s">
        <v>126</v>
      </c>
      <c r="M199" s="38" t="s">
        <v>123</v>
      </c>
    </row>
    <row r="200" spans="1:13" ht="42" customHeight="1" x14ac:dyDescent="0.25">
      <c r="A200" s="35"/>
      <c r="B200" s="35"/>
      <c r="C200" s="37"/>
      <c r="D200" s="36" t="s">
        <v>550</v>
      </c>
      <c r="E200" s="43" t="s">
        <v>551</v>
      </c>
      <c r="F200" s="43"/>
      <c r="G200" s="43"/>
      <c r="H200" s="43"/>
      <c r="I200" s="43"/>
      <c r="J200" s="34">
        <v>563475.69999999995</v>
      </c>
      <c r="K200" s="34">
        <v>525446.1</v>
      </c>
      <c r="L200" s="34">
        <v>498051.3</v>
      </c>
      <c r="M200" s="35"/>
    </row>
    <row r="201" spans="1:13" ht="30" customHeight="1" x14ac:dyDescent="0.25">
      <c r="A201" s="35"/>
      <c r="B201" s="35"/>
      <c r="C201" s="37"/>
      <c r="D201" s="37"/>
      <c r="E201" s="37"/>
      <c r="F201" s="43" t="s">
        <v>135</v>
      </c>
      <c r="G201" s="43"/>
      <c r="H201" s="43"/>
      <c r="I201" s="43"/>
      <c r="J201" s="43"/>
      <c r="K201" s="43"/>
      <c r="L201" s="43"/>
      <c r="M201" s="43"/>
    </row>
    <row r="202" spans="1:13" ht="30" customHeight="1" x14ac:dyDescent="0.25">
      <c r="A202" s="35"/>
      <c r="B202" s="35"/>
      <c r="C202" s="37"/>
      <c r="D202" s="37"/>
      <c r="E202" s="37"/>
      <c r="F202" s="37"/>
      <c r="G202" s="43" t="s">
        <v>117</v>
      </c>
      <c r="H202" s="43"/>
      <c r="I202" s="43"/>
      <c r="J202" s="43"/>
      <c r="K202" s="43"/>
      <c r="L202" s="43"/>
      <c r="M202" s="43"/>
    </row>
    <row r="203" spans="1:13" ht="30" customHeight="1" x14ac:dyDescent="0.25">
      <c r="A203" s="35"/>
      <c r="B203" s="35"/>
      <c r="C203" s="37"/>
      <c r="D203" s="37"/>
      <c r="E203" s="37"/>
      <c r="F203" s="37"/>
      <c r="G203" s="37"/>
      <c r="H203" s="43" t="s">
        <v>552</v>
      </c>
      <c r="I203" s="43"/>
      <c r="J203" s="43"/>
      <c r="K203" s="43"/>
      <c r="L203" s="43"/>
      <c r="M203" s="43"/>
    </row>
    <row r="204" spans="1:13" ht="27" x14ac:dyDescent="0.25">
      <c r="A204" s="35"/>
      <c r="B204" s="35"/>
      <c r="C204" s="37"/>
      <c r="D204" s="37"/>
      <c r="E204" s="37"/>
      <c r="F204" s="37"/>
      <c r="G204" s="37"/>
      <c r="H204" s="37"/>
      <c r="I204" s="37" t="s">
        <v>307</v>
      </c>
      <c r="J204" s="38" t="s">
        <v>382</v>
      </c>
      <c r="K204" s="38" t="s">
        <v>553</v>
      </c>
      <c r="L204" s="38" t="s">
        <v>554</v>
      </c>
      <c r="M204" s="38" t="s">
        <v>123</v>
      </c>
    </row>
    <row r="205" spans="1:13" ht="27" x14ac:dyDescent="0.25">
      <c r="A205" s="35"/>
      <c r="B205" s="35"/>
      <c r="C205" s="37"/>
      <c r="D205" s="37"/>
      <c r="E205" s="37"/>
      <c r="F205" s="37"/>
      <c r="G205" s="37"/>
      <c r="H205" s="37"/>
      <c r="I205" s="37" t="s">
        <v>311</v>
      </c>
      <c r="J205" s="38" t="s">
        <v>555</v>
      </c>
      <c r="K205" s="38" t="s">
        <v>556</v>
      </c>
      <c r="L205" s="38" t="s">
        <v>557</v>
      </c>
      <c r="M205" s="38" t="s">
        <v>123</v>
      </c>
    </row>
    <row r="206" spans="1:13" ht="27" x14ac:dyDescent="0.25">
      <c r="A206" s="35"/>
      <c r="B206" s="35"/>
      <c r="C206" s="37"/>
      <c r="D206" s="37"/>
      <c r="E206" s="37"/>
      <c r="F206" s="37"/>
      <c r="G206" s="37"/>
      <c r="H206" s="37"/>
      <c r="I206" s="37" t="s">
        <v>315</v>
      </c>
      <c r="J206" s="38" t="s">
        <v>558</v>
      </c>
      <c r="K206" s="38" t="s">
        <v>148</v>
      </c>
      <c r="L206" s="38" t="s">
        <v>559</v>
      </c>
      <c r="M206" s="38" t="s">
        <v>123</v>
      </c>
    </row>
    <row r="207" spans="1:13" ht="27" x14ac:dyDescent="0.25">
      <c r="A207" s="35"/>
      <c r="B207" s="35"/>
      <c r="C207" s="37"/>
      <c r="D207" s="37"/>
      <c r="E207" s="37"/>
      <c r="F207" s="37"/>
      <c r="G207" s="37"/>
      <c r="H207" s="37"/>
      <c r="I207" s="37" t="s">
        <v>319</v>
      </c>
      <c r="J207" s="38" t="s">
        <v>560</v>
      </c>
      <c r="K207" s="38" t="s">
        <v>561</v>
      </c>
      <c r="L207" s="38" t="s">
        <v>562</v>
      </c>
      <c r="M207" s="38" t="s">
        <v>123</v>
      </c>
    </row>
    <row r="208" spans="1:13" ht="27" x14ac:dyDescent="0.25">
      <c r="A208" s="35"/>
      <c r="B208" s="35"/>
      <c r="C208" s="37"/>
      <c r="D208" s="37"/>
      <c r="E208" s="37"/>
      <c r="F208" s="37"/>
      <c r="G208" s="37"/>
      <c r="H208" s="37"/>
      <c r="I208" s="37" t="s">
        <v>323</v>
      </c>
      <c r="J208" s="38" t="s">
        <v>563</v>
      </c>
      <c r="K208" s="38" t="s">
        <v>564</v>
      </c>
      <c r="L208" s="38" t="s">
        <v>565</v>
      </c>
      <c r="M208" s="38" t="s">
        <v>123</v>
      </c>
    </row>
    <row r="209" spans="1:13" ht="40.5" x14ac:dyDescent="0.25">
      <c r="A209" s="35"/>
      <c r="B209" s="35"/>
      <c r="C209" s="37"/>
      <c r="D209" s="37"/>
      <c r="E209" s="37"/>
      <c r="F209" s="37"/>
      <c r="G209" s="37"/>
      <c r="H209" s="37"/>
      <c r="I209" s="37" t="s">
        <v>326</v>
      </c>
      <c r="J209" s="38" t="s">
        <v>418</v>
      </c>
      <c r="K209" s="38" t="s">
        <v>327</v>
      </c>
      <c r="L209" s="38" t="s">
        <v>328</v>
      </c>
      <c r="M209" s="38" t="s">
        <v>123</v>
      </c>
    </row>
    <row r="210" spans="1:13" ht="27" x14ac:dyDescent="0.25">
      <c r="A210" s="35"/>
      <c r="B210" s="35"/>
      <c r="C210" s="37"/>
      <c r="D210" s="37"/>
      <c r="E210" s="37"/>
      <c r="F210" s="37"/>
      <c r="G210" s="37"/>
      <c r="H210" s="37"/>
      <c r="I210" s="37" t="s">
        <v>330</v>
      </c>
      <c r="J210" s="38" t="s">
        <v>566</v>
      </c>
      <c r="K210" s="38" t="s">
        <v>567</v>
      </c>
      <c r="L210" s="38" t="s">
        <v>568</v>
      </c>
      <c r="M210" s="38" t="s">
        <v>123</v>
      </c>
    </row>
    <row r="211" spans="1:13" ht="27" x14ac:dyDescent="0.25">
      <c r="A211" s="35"/>
      <c r="B211" s="35"/>
      <c r="C211" s="37"/>
      <c r="D211" s="37"/>
      <c r="E211" s="37"/>
      <c r="F211" s="37"/>
      <c r="G211" s="37"/>
      <c r="H211" s="37"/>
      <c r="I211" s="37" t="s">
        <v>334</v>
      </c>
      <c r="J211" s="38" t="s">
        <v>566</v>
      </c>
      <c r="K211" s="38" t="s">
        <v>567</v>
      </c>
      <c r="L211" s="38" t="s">
        <v>568</v>
      </c>
      <c r="M211" s="38" t="s">
        <v>123</v>
      </c>
    </row>
    <row r="212" spans="1:13" ht="13.5" x14ac:dyDescent="0.25">
      <c r="A212" s="35"/>
      <c r="B212" s="35"/>
      <c r="C212" s="37"/>
      <c r="D212" s="37"/>
      <c r="E212" s="37"/>
      <c r="F212" s="37"/>
      <c r="G212" s="37"/>
      <c r="H212" s="37"/>
      <c r="I212" s="37" t="s">
        <v>335</v>
      </c>
      <c r="J212" s="38" t="s">
        <v>569</v>
      </c>
      <c r="K212" s="38" t="s">
        <v>570</v>
      </c>
      <c r="L212" s="38" t="s">
        <v>571</v>
      </c>
      <c r="M212" s="38" t="s">
        <v>123</v>
      </c>
    </row>
    <row r="213" spans="1:13" ht="27" x14ac:dyDescent="0.25">
      <c r="A213" s="35"/>
      <c r="B213" s="35"/>
      <c r="C213" s="37"/>
      <c r="D213" s="37"/>
      <c r="E213" s="37"/>
      <c r="F213" s="37"/>
      <c r="G213" s="37"/>
      <c r="H213" s="37"/>
      <c r="I213" s="37" t="s">
        <v>339</v>
      </c>
      <c r="J213" s="38" t="s">
        <v>572</v>
      </c>
      <c r="K213" s="38" t="s">
        <v>573</v>
      </c>
      <c r="L213" s="38" t="s">
        <v>574</v>
      </c>
      <c r="M213" s="38" t="s">
        <v>123</v>
      </c>
    </row>
    <row r="214" spans="1:13" ht="27" x14ac:dyDescent="0.25">
      <c r="A214" s="35"/>
      <c r="B214" s="35"/>
      <c r="C214" s="37"/>
      <c r="D214" s="37"/>
      <c r="E214" s="37"/>
      <c r="F214" s="37"/>
      <c r="G214" s="37"/>
      <c r="H214" s="37"/>
      <c r="I214" s="37" t="s">
        <v>343</v>
      </c>
      <c r="J214" s="38" t="s">
        <v>575</v>
      </c>
      <c r="K214" s="38" t="s">
        <v>576</v>
      </c>
      <c r="L214" s="38" t="s">
        <v>577</v>
      </c>
      <c r="M214" s="38" t="s">
        <v>123</v>
      </c>
    </row>
    <row r="215" spans="1:13" ht="27" x14ac:dyDescent="0.25">
      <c r="A215" s="35"/>
      <c r="B215" s="35"/>
      <c r="C215" s="37"/>
      <c r="D215" s="37"/>
      <c r="E215" s="37"/>
      <c r="F215" s="37"/>
      <c r="G215" s="37"/>
      <c r="H215" s="37"/>
      <c r="I215" s="37" t="s">
        <v>347</v>
      </c>
      <c r="J215" s="38" t="s">
        <v>328</v>
      </c>
      <c r="K215" s="38" t="s">
        <v>329</v>
      </c>
      <c r="L215" s="38" t="s">
        <v>369</v>
      </c>
      <c r="M215" s="38" t="s">
        <v>123</v>
      </c>
    </row>
    <row r="216" spans="1:13" ht="13.5" x14ac:dyDescent="0.25">
      <c r="A216" s="35"/>
      <c r="B216" s="35"/>
      <c r="C216" s="37"/>
      <c r="D216" s="37"/>
      <c r="E216" s="37"/>
      <c r="F216" s="37"/>
      <c r="G216" s="37"/>
      <c r="H216" s="37"/>
      <c r="I216" s="37" t="s">
        <v>349</v>
      </c>
      <c r="J216" s="38" t="s">
        <v>578</v>
      </c>
      <c r="K216" s="38" t="s">
        <v>579</v>
      </c>
      <c r="L216" s="38" t="s">
        <v>580</v>
      </c>
      <c r="M216" s="38" t="s">
        <v>123</v>
      </c>
    </row>
    <row r="217" spans="1:13" ht="27" x14ac:dyDescent="0.25">
      <c r="A217" s="35"/>
      <c r="B217" s="35"/>
      <c r="C217" s="37"/>
      <c r="D217" s="37"/>
      <c r="E217" s="37"/>
      <c r="F217" s="37"/>
      <c r="G217" s="37"/>
      <c r="H217" s="37"/>
      <c r="I217" s="37" t="s">
        <v>353</v>
      </c>
      <c r="J217" s="38" t="s">
        <v>581</v>
      </c>
      <c r="K217" s="38" t="s">
        <v>582</v>
      </c>
      <c r="L217" s="38" t="s">
        <v>583</v>
      </c>
      <c r="M217" s="38" t="s">
        <v>123</v>
      </c>
    </row>
    <row r="218" spans="1:13" ht="27" x14ac:dyDescent="0.25">
      <c r="A218" s="35"/>
      <c r="B218" s="35"/>
      <c r="C218" s="37"/>
      <c r="D218" s="37"/>
      <c r="E218" s="37"/>
      <c r="F218" s="37"/>
      <c r="G218" s="37"/>
      <c r="H218" s="37"/>
      <c r="I218" s="37" t="s">
        <v>357</v>
      </c>
      <c r="J218" s="38" t="s">
        <v>584</v>
      </c>
      <c r="K218" s="38" t="s">
        <v>585</v>
      </c>
      <c r="L218" s="38" t="s">
        <v>586</v>
      </c>
      <c r="M218" s="38" t="s">
        <v>123</v>
      </c>
    </row>
    <row r="219" spans="1:13" ht="27" x14ac:dyDescent="0.25">
      <c r="A219" s="35"/>
      <c r="B219" s="35"/>
      <c r="C219" s="37"/>
      <c r="D219" s="37"/>
      <c r="E219" s="37"/>
      <c r="F219" s="37"/>
      <c r="G219" s="37"/>
      <c r="H219" s="37"/>
      <c r="I219" s="37" t="s">
        <v>361</v>
      </c>
      <c r="J219" s="38" t="s">
        <v>587</v>
      </c>
      <c r="K219" s="38" t="s">
        <v>588</v>
      </c>
      <c r="L219" s="38" t="s">
        <v>589</v>
      </c>
      <c r="M219" s="38" t="s">
        <v>123</v>
      </c>
    </row>
    <row r="220" spans="1:13" ht="40.5" x14ac:dyDescent="0.25">
      <c r="A220" s="35"/>
      <c r="B220" s="35"/>
      <c r="C220" s="37"/>
      <c r="D220" s="37"/>
      <c r="E220" s="37"/>
      <c r="F220" s="37"/>
      <c r="G220" s="37"/>
      <c r="H220" s="37"/>
      <c r="I220" s="37" t="s">
        <v>364</v>
      </c>
      <c r="J220" s="38" t="s">
        <v>459</v>
      </c>
      <c r="K220" s="38" t="s">
        <v>590</v>
      </c>
      <c r="L220" s="38" t="s">
        <v>591</v>
      </c>
      <c r="M220" s="38" t="s">
        <v>123</v>
      </c>
    </row>
    <row r="221" spans="1:13" ht="40.5" x14ac:dyDescent="0.25">
      <c r="A221" s="35"/>
      <c r="B221" s="35"/>
      <c r="C221" s="37"/>
      <c r="D221" s="37"/>
      <c r="E221" s="37"/>
      <c r="F221" s="37"/>
      <c r="G221" s="37"/>
      <c r="H221" s="37"/>
      <c r="I221" s="37" t="s">
        <v>368</v>
      </c>
      <c r="J221" s="38" t="s">
        <v>224</v>
      </c>
      <c r="K221" s="38" t="s">
        <v>225</v>
      </c>
      <c r="L221" s="38" t="s">
        <v>129</v>
      </c>
      <c r="M221" s="38" t="s">
        <v>123</v>
      </c>
    </row>
    <row r="222" spans="1:13" ht="27" x14ac:dyDescent="0.25">
      <c r="A222" s="35"/>
      <c r="B222" s="35"/>
      <c r="C222" s="37"/>
      <c r="D222" s="37"/>
      <c r="E222" s="37"/>
      <c r="F222" s="37"/>
      <c r="G222" s="37"/>
      <c r="H222" s="37"/>
      <c r="I222" s="37" t="s">
        <v>370</v>
      </c>
      <c r="J222" s="38" t="s">
        <v>592</v>
      </c>
      <c r="K222" s="38" t="s">
        <v>592</v>
      </c>
      <c r="L222" s="38" t="s">
        <v>592</v>
      </c>
      <c r="M222" s="38" t="s">
        <v>123</v>
      </c>
    </row>
    <row r="223" spans="1:13" ht="27" x14ac:dyDescent="0.25">
      <c r="A223" s="35"/>
      <c r="B223" s="35"/>
      <c r="C223" s="37"/>
      <c r="D223" s="37"/>
      <c r="E223" s="37"/>
      <c r="F223" s="37"/>
      <c r="G223" s="37"/>
      <c r="H223" s="37"/>
      <c r="I223" s="37" t="s">
        <v>372</v>
      </c>
      <c r="J223" s="38" t="s">
        <v>592</v>
      </c>
      <c r="K223" s="38" t="s">
        <v>592</v>
      </c>
      <c r="L223" s="38" t="s">
        <v>592</v>
      </c>
      <c r="M223" s="38" t="s">
        <v>123</v>
      </c>
    </row>
    <row r="224" spans="1:13" ht="27" x14ac:dyDescent="0.25">
      <c r="A224" s="35"/>
      <c r="B224" s="35"/>
      <c r="C224" s="37"/>
      <c r="D224" s="37"/>
      <c r="E224" s="37"/>
      <c r="F224" s="37"/>
      <c r="G224" s="37"/>
      <c r="H224" s="37"/>
      <c r="I224" s="37" t="s">
        <v>373</v>
      </c>
      <c r="J224" s="38" t="s">
        <v>593</v>
      </c>
      <c r="K224" s="38" t="s">
        <v>592</v>
      </c>
      <c r="L224" s="38" t="s">
        <v>592</v>
      </c>
      <c r="M224" s="38" t="s">
        <v>123</v>
      </c>
    </row>
    <row r="225" spans="1:13" ht="42" customHeight="1" x14ac:dyDescent="0.25">
      <c r="A225" s="35"/>
      <c r="B225" s="35"/>
      <c r="C225" s="37"/>
      <c r="D225" s="36" t="s">
        <v>594</v>
      </c>
      <c r="E225" s="43" t="s">
        <v>595</v>
      </c>
      <c r="F225" s="43"/>
      <c r="G225" s="43"/>
      <c r="H225" s="43"/>
      <c r="I225" s="43"/>
      <c r="J225" s="34">
        <v>571553.4</v>
      </c>
      <c r="K225" s="34">
        <v>544481.30000000005</v>
      </c>
      <c r="L225" s="34">
        <v>530903.4</v>
      </c>
      <c r="M225" s="35"/>
    </row>
    <row r="226" spans="1:13" ht="30" customHeight="1" x14ac:dyDescent="0.25">
      <c r="A226" s="35"/>
      <c r="B226" s="35"/>
      <c r="C226" s="37"/>
      <c r="D226" s="37"/>
      <c r="E226" s="37"/>
      <c r="F226" s="43" t="s">
        <v>135</v>
      </c>
      <c r="G226" s="43"/>
      <c r="H226" s="43"/>
      <c r="I226" s="43"/>
      <c r="J226" s="43"/>
      <c r="K226" s="43"/>
      <c r="L226" s="43"/>
      <c r="M226" s="43"/>
    </row>
    <row r="227" spans="1:13" ht="30" customHeight="1" x14ac:dyDescent="0.25">
      <c r="A227" s="35"/>
      <c r="B227" s="35"/>
      <c r="C227" s="37"/>
      <c r="D227" s="37"/>
      <c r="E227" s="37"/>
      <c r="F227" s="37"/>
      <c r="G227" s="43" t="s">
        <v>117</v>
      </c>
      <c r="H227" s="43"/>
      <c r="I227" s="43"/>
      <c r="J227" s="43"/>
      <c r="K227" s="43"/>
      <c r="L227" s="43"/>
      <c r="M227" s="43"/>
    </row>
    <row r="228" spans="1:13" ht="30" customHeight="1" x14ac:dyDescent="0.25">
      <c r="A228" s="35"/>
      <c r="B228" s="35"/>
      <c r="C228" s="37"/>
      <c r="D228" s="37"/>
      <c r="E228" s="37"/>
      <c r="F228" s="37"/>
      <c r="G228" s="37"/>
      <c r="H228" s="43" t="s">
        <v>596</v>
      </c>
      <c r="I228" s="43"/>
      <c r="J228" s="43"/>
      <c r="K228" s="43"/>
      <c r="L228" s="43"/>
      <c r="M228" s="43"/>
    </row>
    <row r="229" spans="1:13" ht="27" x14ac:dyDescent="0.25">
      <c r="A229" s="35"/>
      <c r="B229" s="35"/>
      <c r="C229" s="37"/>
      <c r="D229" s="37"/>
      <c r="E229" s="37"/>
      <c r="F229" s="37"/>
      <c r="G229" s="37"/>
      <c r="H229" s="37"/>
      <c r="I229" s="37" t="s">
        <v>307</v>
      </c>
      <c r="J229" s="38" t="s">
        <v>597</v>
      </c>
      <c r="K229" s="38" t="s">
        <v>598</v>
      </c>
      <c r="L229" s="38" t="s">
        <v>599</v>
      </c>
      <c r="M229" s="38" t="s">
        <v>123</v>
      </c>
    </row>
    <row r="230" spans="1:13" ht="27" x14ac:dyDescent="0.25">
      <c r="A230" s="35"/>
      <c r="B230" s="35"/>
      <c r="C230" s="37"/>
      <c r="D230" s="37"/>
      <c r="E230" s="37"/>
      <c r="F230" s="37"/>
      <c r="G230" s="37"/>
      <c r="H230" s="37"/>
      <c r="I230" s="37" t="s">
        <v>311</v>
      </c>
      <c r="J230" s="38" t="s">
        <v>600</v>
      </c>
      <c r="K230" s="38" t="s">
        <v>601</v>
      </c>
      <c r="L230" s="38" t="s">
        <v>602</v>
      </c>
      <c r="M230" s="38" t="s">
        <v>123</v>
      </c>
    </row>
    <row r="231" spans="1:13" ht="27" x14ac:dyDescent="0.25">
      <c r="A231" s="35"/>
      <c r="B231" s="35"/>
      <c r="C231" s="37"/>
      <c r="D231" s="37"/>
      <c r="E231" s="37"/>
      <c r="F231" s="37"/>
      <c r="G231" s="37"/>
      <c r="H231" s="37"/>
      <c r="I231" s="37" t="s">
        <v>315</v>
      </c>
      <c r="J231" s="38" t="s">
        <v>603</v>
      </c>
      <c r="K231" s="38" t="s">
        <v>604</v>
      </c>
      <c r="L231" s="38" t="s">
        <v>605</v>
      </c>
      <c r="M231" s="38" t="s">
        <v>123</v>
      </c>
    </row>
    <row r="232" spans="1:13" ht="27" x14ac:dyDescent="0.25">
      <c r="A232" s="35"/>
      <c r="B232" s="35"/>
      <c r="C232" s="37"/>
      <c r="D232" s="37"/>
      <c r="E232" s="37"/>
      <c r="F232" s="37"/>
      <c r="G232" s="37"/>
      <c r="H232" s="37"/>
      <c r="I232" s="37" t="s">
        <v>319</v>
      </c>
      <c r="J232" s="38" t="s">
        <v>606</v>
      </c>
      <c r="K232" s="38" t="s">
        <v>607</v>
      </c>
      <c r="L232" s="38" t="s">
        <v>608</v>
      </c>
      <c r="M232" s="38" t="s">
        <v>123</v>
      </c>
    </row>
    <row r="233" spans="1:13" ht="27" x14ac:dyDescent="0.25">
      <c r="A233" s="35"/>
      <c r="B233" s="35"/>
      <c r="C233" s="37"/>
      <c r="D233" s="37"/>
      <c r="E233" s="37"/>
      <c r="F233" s="37"/>
      <c r="G233" s="37"/>
      <c r="H233" s="37"/>
      <c r="I233" s="37" t="s">
        <v>323</v>
      </c>
      <c r="J233" s="38" t="s">
        <v>609</v>
      </c>
      <c r="K233" s="38" t="s">
        <v>610</v>
      </c>
      <c r="L233" s="38" t="s">
        <v>611</v>
      </c>
      <c r="M233" s="38" t="s">
        <v>123</v>
      </c>
    </row>
    <row r="234" spans="1:13" ht="40.5" x14ac:dyDescent="0.25">
      <c r="A234" s="35"/>
      <c r="B234" s="35"/>
      <c r="C234" s="37"/>
      <c r="D234" s="37"/>
      <c r="E234" s="37"/>
      <c r="F234" s="37"/>
      <c r="G234" s="37"/>
      <c r="H234" s="37"/>
      <c r="I234" s="37" t="s">
        <v>326</v>
      </c>
      <c r="J234" s="38" t="s">
        <v>328</v>
      </c>
      <c r="K234" s="38" t="s">
        <v>329</v>
      </c>
      <c r="L234" s="38" t="s">
        <v>369</v>
      </c>
      <c r="M234" s="38" t="s">
        <v>123</v>
      </c>
    </row>
    <row r="235" spans="1:13" ht="27" x14ac:dyDescent="0.25">
      <c r="A235" s="35"/>
      <c r="B235" s="35"/>
      <c r="C235" s="37"/>
      <c r="D235" s="37"/>
      <c r="E235" s="37"/>
      <c r="F235" s="37"/>
      <c r="G235" s="37"/>
      <c r="H235" s="37"/>
      <c r="I235" s="37" t="s">
        <v>330</v>
      </c>
      <c r="J235" s="38" t="s">
        <v>612</v>
      </c>
      <c r="K235" s="38" t="s">
        <v>613</v>
      </c>
      <c r="L235" s="38" t="s">
        <v>614</v>
      </c>
      <c r="M235" s="38" t="s">
        <v>123</v>
      </c>
    </row>
    <row r="236" spans="1:13" ht="27" x14ac:dyDescent="0.25">
      <c r="A236" s="35"/>
      <c r="B236" s="35"/>
      <c r="C236" s="37"/>
      <c r="D236" s="37"/>
      <c r="E236" s="37"/>
      <c r="F236" s="37"/>
      <c r="G236" s="37"/>
      <c r="H236" s="37"/>
      <c r="I236" s="37" t="s">
        <v>334</v>
      </c>
      <c r="J236" s="38" t="s">
        <v>612</v>
      </c>
      <c r="K236" s="38" t="s">
        <v>613</v>
      </c>
      <c r="L236" s="38" t="s">
        <v>614</v>
      </c>
      <c r="M236" s="38" t="s">
        <v>123</v>
      </c>
    </row>
    <row r="237" spans="1:13" ht="13.5" x14ac:dyDescent="0.25">
      <c r="A237" s="35"/>
      <c r="B237" s="35"/>
      <c r="C237" s="37"/>
      <c r="D237" s="37"/>
      <c r="E237" s="37"/>
      <c r="F237" s="37"/>
      <c r="G237" s="37"/>
      <c r="H237" s="37"/>
      <c r="I237" s="37" t="s">
        <v>335</v>
      </c>
      <c r="J237" s="38" t="s">
        <v>615</v>
      </c>
      <c r="K237" s="38" t="s">
        <v>616</v>
      </c>
      <c r="L237" s="38" t="s">
        <v>617</v>
      </c>
      <c r="M237" s="38" t="s">
        <v>123</v>
      </c>
    </row>
    <row r="238" spans="1:13" ht="27" x14ac:dyDescent="0.25">
      <c r="A238" s="35"/>
      <c r="B238" s="35"/>
      <c r="C238" s="37"/>
      <c r="D238" s="37"/>
      <c r="E238" s="37"/>
      <c r="F238" s="37"/>
      <c r="G238" s="37"/>
      <c r="H238" s="37"/>
      <c r="I238" s="37" t="s">
        <v>339</v>
      </c>
      <c r="J238" s="38" t="s">
        <v>618</v>
      </c>
      <c r="K238" s="38" t="s">
        <v>619</v>
      </c>
      <c r="L238" s="38" t="s">
        <v>562</v>
      </c>
      <c r="M238" s="38" t="s">
        <v>123</v>
      </c>
    </row>
    <row r="239" spans="1:13" ht="27" x14ac:dyDescent="0.25">
      <c r="A239" s="35"/>
      <c r="B239" s="35"/>
      <c r="C239" s="37"/>
      <c r="D239" s="37"/>
      <c r="E239" s="37"/>
      <c r="F239" s="37"/>
      <c r="G239" s="37"/>
      <c r="H239" s="37"/>
      <c r="I239" s="37" t="s">
        <v>343</v>
      </c>
      <c r="J239" s="38" t="s">
        <v>298</v>
      </c>
      <c r="K239" s="38" t="s">
        <v>299</v>
      </c>
      <c r="L239" s="38" t="s">
        <v>620</v>
      </c>
      <c r="M239" s="38" t="s">
        <v>123</v>
      </c>
    </row>
    <row r="240" spans="1:13" ht="27" x14ac:dyDescent="0.25">
      <c r="A240" s="35"/>
      <c r="B240" s="35"/>
      <c r="C240" s="37"/>
      <c r="D240" s="37"/>
      <c r="E240" s="37"/>
      <c r="F240" s="37"/>
      <c r="G240" s="37"/>
      <c r="H240" s="37"/>
      <c r="I240" s="37" t="s">
        <v>347</v>
      </c>
      <c r="J240" s="38" t="s">
        <v>548</v>
      </c>
      <c r="K240" s="38" t="s">
        <v>535</v>
      </c>
      <c r="L240" s="38" t="s">
        <v>417</v>
      </c>
      <c r="M240" s="38" t="s">
        <v>123</v>
      </c>
    </row>
    <row r="241" spans="1:13" ht="13.5" x14ac:dyDescent="0.25">
      <c r="A241" s="35"/>
      <c r="B241" s="35"/>
      <c r="C241" s="37"/>
      <c r="D241" s="37"/>
      <c r="E241" s="37"/>
      <c r="F241" s="37"/>
      <c r="G241" s="37"/>
      <c r="H241" s="37"/>
      <c r="I241" s="37" t="s">
        <v>349</v>
      </c>
      <c r="J241" s="38" t="s">
        <v>621</v>
      </c>
      <c r="K241" s="38" t="s">
        <v>622</v>
      </c>
      <c r="L241" s="38" t="s">
        <v>623</v>
      </c>
      <c r="M241" s="38" t="s">
        <v>123</v>
      </c>
    </row>
    <row r="242" spans="1:13" ht="27" x14ac:dyDescent="0.25">
      <c r="A242" s="35"/>
      <c r="B242" s="35"/>
      <c r="C242" s="37"/>
      <c r="D242" s="37"/>
      <c r="E242" s="37"/>
      <c r="F242" s="37"/>
      <c r="G242" s="37"/>
      <c r="H242" s="37"/>
      <c r="I242" s="37" t="s">
        <v>353</v>
      </c>
      <c r="J242" s="38" t="s">
        <v>624</v>
      </c>
      <c r="K242" s="38" t="s">
        <v>625</v>
      </c>
      <c r="L242" s="38" t="s">
        <v>626</v>
      </c>
      <c r="M242" s="38" t="s">
        <v>123</v>
      </c>
    </row>
    <row r="243" spans="1:13" ht="27" x14ac:dyDescent="0.25">
      <c r="A243" s="35"/>
      <c r="B243" s="35"/>
      <c r="C243" s="37"/>
      <c r="D243" s="37"/>
      <c r="E243" s="37"/>
      <c r="F243" s="37"/>
      <c r="G243" s="37"/>
      <c r="H243" s="37"/>
      <c r="I243" s="37" t="s">
        <v>357</v>
      </c>
      <c r="J243" s="38" t="s">
        <v>627</v>
      </c>
      <c r="K243" s="38" t="s">
        <v>628</v>
      </c>
      <c r="L243" s="38" t="s">
        <v>629</v>
      </c>
      <c r="M243" s="38" t="s">
        <v>123</v>
      </c>
    </row>
    <row r="244" spans="1:13" ht="27" x14ac:dyDescent="0.25">
      <c r="A244" s="35"/>
      <c r="B244" s="35"/>
      <c r="C244" s="37"/>
      <c r="D244" s="37"/>
      <c r="E244" s="37"/>
      <c r="F244" s="37"/>
      <c r="G244" s="37"/>
      <c r="H244" s="37"/>
      <c r="I244" s="37" t="s">
        <v>361</v>
      </c>
      <c r="J244" s="38" t="s">
        <v>630</v>
      </c>
      <c r="K244" s="38" t="s">
        <v>631</v>
      </c>
      <c r="L244" s="38" t="s">
        <v>632</v>
      </c>
      <c r="M244" s="38" t="s">
        <v>123</v>
      </c>
    </row>
    <row r="245" spans="1:13" ht="40.5" x14ac:dyDescent="0.25">
      <c r="A245" s="35"/>
      <c r="B245" s="35"/>
      <c r="C245" s="37"/>
      <c r="D245" s="37"/>
      <c r="E245" s="37"/>
      <c r="F245" s="37"/>
      <c r="G245" s="37"/>
      <c r="H245" s="37"/>
      <c r="I245" s="37" t="s">
        <v>364</v>
      </c>
      <c r="J245" s="38" t="s">
        <v>633</v>
      </c>
      <c r="K245" s="38" t="s">
        <v>634</v>
      </c>
      <c r="L245" s="38" t="s">
        <v>635</v>
      </c>
      <c r="M245" s="38" t="s">
        <v>123</v>
      </c>
    </row>
    <row r="246" spans="1:13" ht="40.5" x14ac:dyDescent="0.25">
      <c r="A246" s="35"/>
      <c r="B246" s="35"/>
      <c r="C246" s="37"/>
      <c r="D246" s="37"/>
      <c r="E246" s="37"/>
      <c r="F246" s="37"/>
      <c r="G246" s="37"/>
      <c r="H246" s="37"/>
      <c r="I246" s="37" t="s">
        <v>368</v>
      </c>
      <c r="J246" s="38" t="s">
        <v>535</v>
      </c>
      <c r="K246" s="38" t="s">
        <v>417</v>
      </c>
      <c r="L246" s="38" t="s">
        <v>418</v>
      </c>
      <c r="M246" s="38" t="s">
        <v>123</v>
      </c>
    </row>
    <row r="247" spans="1:13" ht="27" x14ac:dyDescent="0.25">
      <c r="A247" s="35"/>
      <c r="B247" s="35"/>
      <c r="C247" s="37"/>
      <c r="D247" s="37"/>
      <c r="E247" s="37"/>
      <c r="F247" s="37"/>
      <c r="G247" s="37"/>
      <c r="H247" s="37"/>
      <c r="I247" s="37" t="s">
        <v>370</v>
      </c>
      <c r="J247" s="38" t="s">
        <v>636</v>
      </c>
      <c r="K247" s="38" t="s">
        <v>636</v>
      </c>
      <c r="L247" s="38" t="s">
        <v>636</v>
      </c>
      <c r="M247" s="38" t="s">
        <v>123</v>
      </c>
    </row>
    <row r="248" spans="1:13" ht="27" x14ac:dyDescent="0.25">
      <c r="A248" s="35"/>
      <c r="B248" s="35"/>
      <c r="C248" s="37"/>
      <c r="D248" s="37"/>
      <c r="E248" s="37"/>
      <c r="F248" s="37"/>
      <c r="G248" s="37"/>
      <c r="H248" s="37"/>
      <c r="I248" s="37" t="s">
        <v>372</v>
      </c>
      <c r="J248" s="38" t="s">
        <v>637</v>
      </c>
      <c r="K248" s="38" t="s">
        <v>637</v>
      </c>
      <c r="L248" s="38" t="s">
        <v>637</v>
      </c>
      <c r="M248" s="38" t="s">
        <v>123</v>
      </c>
    </row>
    <row r="249" spans="1:13" ht="27" x14ac:dyDescent="0.25">
      <c r="A249" s="35"/>
      <c r="B249" s="35"/>
      <c r="C249" s="37"/>
      <c r="D249" s="37"/>
      <c r="E249" s="37"/>
      <c r="F249" s="37"/>
      <c r="G249" s="37"/>
      <c r="H249" s="37"/>
      <c r="I249" s="37" t="s">
        <v>373</v>
      </c>
      <c r="J249" s="38" t="s">
        <v>636</v>
      </c>
      <c r="K249" s="38" t="s">
        <v>636</v>
      </c>
      <c r="L249" s="38" t="s">
        <v>636</v>
      </c>
      <c r="M249" s="38" t="s">
        <v>123</v>
      </c>
    </row>
    <row r="250" spans="1:13" ht="42" customHeight="1" x14ac:dyDescent="0.25">
      <c r="A250" s="35"/>
      <c r="B250" s="35"/>
      <c r="C250" s="37"/>
      <c r="D250" s="36" t="s">
        <v>638</v>
      </c>
      <c r="E250" s="43" t="s">
        <v>639</v>
      </c>
      <c r="F250" s="43"/>
      <c r="G250" s="43"/>
      <c r="H250" s="43"/>
      <c r="I250" s="43"/>
      <c r="J250" s="34">
        <v>426694.1</v>
      </c>
      <c r="K250" s="34">
        <v>462122.1</v>
      </c>
      <c r="L250" s="34">
        <v>410102.2</v>
      </c>
      <c r="M250" s="35"/>
    </row>
    <row r="251" spans="1:13" ht="30" customHeight="1" x14ac:dyDescent="0.25">
      <c r="A251" s="35"/>
      <c r="B251" s="35"/>
      <c r="C251" s="37"/>
      <c r="D251" s="37"/>
      <c r="E251" s="37"/>
      <c r="F251" s="43" t="s">
        <v>135</v>
      </c>
      <c r="G251" s="43"/>
      <c r="H251" s="43"/>
      <c r="I251" s="43"/>
      <c r="J251" s="43"/>
      <c r="K251" s="43"/>
      <c r="L251" s="43"/>
      <c r="M251" s="43"/>
    </row>
    <row r="252" spans="1:13" ht="30" customHeight="1" x14ac:dyDescent="0.25">
      <c r="A252" s="35"/>
      <c r="B252" s="35"/>
      <c r="C252" s="37"/>
      <c r="D252" s="37"/>
      <c r="E252" s="37"/>
      <c r="F252" s="37"/>
      <c r="G252" s="43" t="s">
        <v>117</v>
      </c>
      <c r="H252" s="43"/>
      <c r="I252" s="43"/>
      <c r="J252" s="43"/>
      <c r="K252" s="43"/>
      <c r="L252" s="43"/>
      <c r="M252" s="43"/>
    </row>
    <row r="253" spans="1:13" ht="30" customHeight="1" x14ac:dyDescent="0.25">
      <c r="A253" s="35"/>
      <c r="B253" s="35"/>
      <c r="C253" s="37"/>
      <c r="D253" s="37"/>
      <c r="E253" s="37"/>
      <c r="F253" s="37"/>
      <c r="G253" s="37"/>
      <c r="H253" s="43" t="s">
        <v>640</v>
      </c>
      <c r="I253" s="43"/>
      <c r="J253" s="43"/>
      <c r="K253" s="43"/>
      <c r="L253" s="43"/>
      <c r="M253" s="43"/>
    </row>
    <row r="254" spans="1:13" ht="27" x14ac:dyDescent="0.25">
      <c r="A254" s="35"/>
      <c r="B254" s="35"/>
      <c r="C254" s="37"/>
      <c r="D254" s="37"/>
      <c r="E254" s="37"/>
      <c r="F254" s="37"/>
      <c r="G254" s="37"/>
      <c r="H254" s="37"/>
      <c r="I254" s="37" t="s">
        <v>307</v>
      </c>
      <c r="J254" s="38" t="s">
        <v>641</v>
      </c>
      <c r="K254" s="38" t="s">
        <v>642</v>
      </c>
      <c r="L254" s="38" t="s">
        <v>643</v>
      </c>
      <c r="M254" s="38" t="s">
        <v>123</v>
      </c>
    </row>
    <row r="255" spans="1:13" ht="27" x14ac:dyDescent="0.25">
      <c r="A255" s="35"/>
      <c r="B255" s="35"/>
      <c r="C255" s="37"/>
      <c r="D255" s="37"/>
      <c r="E255" s="37"/>
      <c r="F255" s="37"/>
      <c r="G255" s="37"/>
      <c r="H255" s="37"/>
      <c r="I255" s="37" t="s">
        <v>311</v>
      </c>
      <c r="J255" s="38" t="s">
        <v>644</v>
      </c>
      <c r="K255" s="38" t="s">
        <v>645</v>
      </c>
      <c r="L255" s="38" t="s">
        <v>646</v>
      </c>
      <c r="M255" s="38" t="s">
        <v>123</v>
      </c>
    </row>
    <row r="256" spans="1:13" ht="27" x14ac:dyDescent="0.25">
      <c r="A256" s="35"/>
      <c r="B256" s="35"/>
      <c r="C256" s="37"/>
      <c r="D256" s="37"/>
      <c r="E256" s="37"/>
      <c r="F256" s="37"/>
      <c r="G256" s="37"/>
      <c r="H256" s="37"/>
      <c r="I256" s="37" t="s">
        <v>315</v>
      </c>
      <c r="J256" s="38" t="s">
        <v>647</v>
      </c>
      <c r="K256" s="38" t="s">
        <v>648</v>
      </c>
      <c r="L256" s="38" t="s">
        <v>649</v>
      </c>
      <c r="M256" s="38" t="s">
        <v>123</v>
      </c>
    </row>
    <row r="257" spans="1:13" ht="27" x14ac:dyDescent="0.25">
      <c r="A257" s="35"/>
      <c r="B257" s="35"/>
      <c r="C257" s="37"/>
      <c r="D257" s="37"/>
      <c r="E257" s="37"/>
      <c r="F257" s="37"/>
      <c r="G257" s="37"/>
      <c r="H257" s="37"/>
      <c r="I257" s="37" t="s">
        <v>319</v>
      </c>
      <c r="J257" s="38" t="s">
        <v>650</v>
      </c>
      <c r="K257" s="38" t="s">
        <v>651</v>
      </c>
      <c r="L257" s="38" t="s">
        <v>652</v>
      </c>
      <c r="M257" s="38" t="s">
        <v>123</v>
      </c>
    </row>
    <row r="258" spans="1:13" ht="27" x14ac:dyDescent="0.25">
      <c r="A258" s="35"/>
      <c r="B258" s="35"/>
      <c r="C258" s="37"/>
      <c r="D258" s="37"/>
      <c r="E258" s="37"/>
      <c r="F258" s="37"/>
      <c r="G258" s="37"/>
      <c r="H258" s="37"/>
      <c r="I258" s="37" t="s">
        <v>323</v>
      </c>
      <c r="J258" s="38" t="s">
        <v>653</v>
      </c>
      <c r="K258" s="38" t="s">
        <v>654</v>
      </c>
      <c r="L258" s="38" t="s">
        <v>437</v>
      </c>
      <c r="M258" s="38" t="s">
        <v>123</v>
      </c>
    </row>
    <row r="259" spans="1:13" ht="40.5" x14ac:dyDescent="0.25">
      <c r="A259" s="35"/>
      <c r="B259" s="35"/>
      <c r="C259" s="37"/>
      <c r="D259" s="37"/>
      <c r="E259" s="37"/>
      <c r="F259" s="37"/>
      <c r="G259" s="37"/>
      <c r="H259" s="37"/>
      <c r="I259" s="37" t="s">
        <v>326</v>
      </c>
      <c r="J259" s="38" t="s">
        <v>328</v>
      </c>
      <c r="K259" s="38" t="s">
        <v>329</v>
      </c>
      <c r="L259" s="38" t="s">
        <v>369</v>
      </c>
      <c r="M259" s="38" t="s">
        <v>123</v>
      </c>
    </row>
    <row r="260" spans="1:13" ht="27" x14ac:dyDescent="0.25">
      <c r="A260" s="35"/>
      <c r="B260" s="35"/>
      <c r="C260" s="37"/>
      <c r="D260" s="37"/>
      <c r="E260" s="37"/>
      <c r="F260" s="37"/>
      <c r="G260" s="37"/>
      <c r="H260" s="37"/>
      <c r="I260" s="37" t="s">
        <v>330</v>
      </c>
      <c r="J260" s="38" t="s">
        <v>655</v>
      </c>
      <c r="K260" s="38" t="s">
        <v>656</v>
      </c>
      <c r="L260" s="38" t="s">
        <v>657</v>
      </c>
      <c r="M260" s="38" t="s">
        <v>123</v>
      </c>
    </row>
    <row r="261" spans="1:13" ht="27" x14ac:dyDescent="0.25">
      <c r="A261" s="35"/>
      <c r="B261" s="35"/>
      <c r="C261" s="37"/>
      <c r="D261" s="37"/>
      <c r="E261" s="37"/>
      <c r="F261" s="37"/>
      <c r="G261" s="37"/>
      <c r="H261" s="37"/>
      <c r="I261" s="37" t="s">
        <v>334</v>
      </c>
      <c r="J261" s="38" t="s">
        <v>655</v>
      </c>
      <c r="K261" s="38" t="s">
        <v>656</v>
      </c>
      <c r="L261" s="38" t="s">
        <v>657</v>
      </c>
      <c r="M261" s="38" t="s">
        <v>123</v>
      </c>
    </row>
    <row r="262" spans="1:13" ht="13.5" x14ac:dyDescent="0.25">
      <c r="A262" s="35"/>
      <c r="B262" s="35"/>
      <c r="C262" s="37"/>
      <c r="D262" s="37"/>
      <c r="E262" s="37"/>
      <c r="F262" s="37"/>
      <c r="G262" s="37"/>
      <c r="H262" s="37"/>
      <c r="I262" s="37" t="s">
        <v>335</v>
      </c>
      <c r="J262" s="38" t="s">
        <v>658</v>
      </c>
      <c r="K262" s="38" t="s">
        <v>659</v>
      </c>
      <c r="L262" s="38" t="s">
        <v>660</v>
      </c>
      <c r="M262" s="38" t="s">
        <v>123</v>
      </c>
    </row>
    <row r="263" spans="1:13" ht="27" x14ac:dyDescent="0.25">
      <c r="A263" s="35"/>
      <c r="B263" s="35"/>
      <c r="C263" s="37"/>
      <c r="D263" s="37"/>
      <c r="E263" s="37"/>
      <c r="F263" s="37"/>
      <c r="G263" s="37"/>
      <c r="H263" s="37"/>
      <c r="I263" s="37" t="s">
        <v>339</v>
      </c>
      <c r="J263" s="38" t="s">
        <v>661</v>
      </c>
      <c r="K263" s="38" t="s">
        <v>662</v>
      </c>
      <c r="L263" s="38" t="s">
        <v>663</v>
      </c>
      <c r="M263" s="38" t="s">
        <v>123</v>
      </c>
    </row>
    <row r="264" spans="1:13" ht="27" x14ac:dyDescent="0.25">
      <c r="A264" s="35"/>
      <c r="B264" s="35"/>
      <c r="C264" s="37"/>
      <c r="D264" s="37"/>
      <c r="E264" s="37"/>
      <c r="F264" s="37"/>
      <c r="G264" s="37"/>
      <c r="H264" s="37"/>
      <c r="I264" s="37" t="s">
        <v>343</v>
      </c>
      <c r="J264" s="38" t="s">
        <v>437</v>
      </c>
      <c r="K264" s="38" t="s">
        <v>438</v>
      </c>
      <c r="L264" s="38" t="s">
        <v>439</v>
      </c>
      <c r="M264" s="38" t="s">
        <v>123</v>
      </c>
    </row>
    <row r="265" spans="1:13" ht="27" x14ac:dyDescent="0.25">
      <c r="A265" s="35"/>
      <c r="B265" s="35"/>
      <c r="C265" s="37"/>
      <c r="D265" s="37"/>
      <c r="E265" s="37"/>
      <c r="F265" s="37"/>
      <c r="G265" s="37"/>
      <c r="H265" s="37"/>
      <c r="I265" s="37" t="s">
        <v>347</v>
      </c>
      <c r="J265" s="38" t="s">
        <v>328</v>
      </c>
      <c r="K265" s="38" t="s">
        <v>329</v>
      </c>
      <c r="L265" s="38" t="s">
        <v>369</v>
      </c>
      <c r="M265" s="38" t="s">
        <v>123</v>
      </c>
    </row>
    <row r="266" spans="1:13" ht="13.5" x14ac:dyDescent="0.25">
      <c r="A266" s="35"/>
      <c r="B266" s="35"/>
      <c r="C266" s="37"/>
      <c r="D266" s="37"/>
      <c r="E266" s="37"/>
      <c r="F266" s="37"/>
      <c r="G266" s="37"/>
      <c r="H266" s="37"/>
      <c r="I266" s="37" t="s">
        <v>349</v>
      </c>
      <c r="J266" s="38" t="s">
        <v>664</v>
      </c>
      <c r="K266" s="38" t="s">
        <v>665</v>
      </c>
      <c r="L266" s="38" t="s">
        <v>666</v>
      </c>
      <c r="M266" s="38" t="s">
        <v>123</v>
      </c>
    </row>
    <row r="267" spans="1:13" ht="27" x14ac:dyDescent="0.25">
      <c r="A267" s="35"/>
      <c r="B267" s="35"/>
      <c r="C267" s="37"/>
      <c r="D267" s="37"/>
      <c r="E267" s="37"/>
      <c r="F267" s="37"/>
      <c r="G267" s="37"/>
      <c r="H267" s="37"/>
      <c r="I267" s="37" t="s">
        <v>353</v>
      </c>
      <c r="J267" s="38" t="s">
        <v>664</v>
      </c>
      <c r="K267" s="38" t="s">
        <v>665</v>
      </c>
      <c r="L267" s="38" t="s">
        <v>666</v>
      </c>
      <c r="M267" s="38" t="s">
        <v>123</v>
      </c>
    </row>
    <row r="268" spans="1:13" ht="27" x14ac:dyDescent="0.25">
      <c r="A268" s="35"/>
      <c r="B268" s="35"/>
      <c r="C268" s="37"/>
      <c r="D268" s="37"/>
      <c r="E268" s="37"/>
      <c r="F268" s="37"/>
      <c r="G268" s="37"/>
      <c r="H268" s="37"/>
      <c r="I268" s="37" t="s">
        <v>357</v>
      </c>
      <c r="J268" s="38" t="s">
        <v>667</v>
      </c>
      <c r="K268" s="38" t="s">
        <v>668</v>
      </c>
      <c r="L268" s="38" t="s">
        <v>669</v>
      </c>
      <c r="M268" s="38" t="s">
        <v>123</v>
      </c>
    </row>
    <row r="269" spans="1:13" ht="27" x14ac:dyDescent="0.25">
      <c r="A269" s="35"/>
      <c r="B269" s="35"/>
      <c r="C269" s="37"/>
      <c r="D269" s="37"/>
      <c r="E269" s="37"/>
      <c r="F269" s="37"/>
      <c r="G269" s="37"/>
      <c r="H269" s="37"/>
      <c r="I269" s="37" t="s">
        <v>361</v>
      </c>
      <c r="J269" s="38" t="s">
        <v>362</v>
      </c>
      <c r="K269" s="38" t="s">
        <v>636</v>
      </c>
      <c r="L269" s="38" t="s">
        <v>670</v>
      </c>
      <c r="M269" s="38" t="s">
        <v>123</v>
      </c>
    </row>
    <row r="270" spans="1:13" ht="40.5" x14ac:dyDescent="0.25">
      <c r="A270" s="35"/>
      <c r="B270" s="35"/>
      <c r="C270" s="37"/>
      <c r="D270" s="37"/>
      <c r="E270" s="37"/>
      <c r="F270" s="37"/>
      <c r="G270" s="37"/>
      <c r="H270" s="37"/>
      <c r="I270" s="37" t="s">
        <v>364</v>
      </c>
      <c r="J270" s="38" t="s">
        <v>671</v>
      </c>
      <c r="K270" s="38" t="s">
        <v>505</v>
      </c>
      <c r="L270" s="38" t="s">
        <v>506</v>
      </c>
      <c r="M270" s="38" t="s">
        <v>123</v>
      </c>
    </row>
    <row r="271" spans="1:13" ht="40.5" x14ac:dyDescent="0.25">
      <c r="A271" s="35"/>
      <c r="B271" s="35"/>
      <c r="C271" s="37"/>
      <c r="D271" s="37"/>
      <c r="E271" s="37"/>
      <c r="F271" s="37"/>
      <c r="G271" s="37"/>
      <c r="H271" s="37"/>
      <c r="I271" s="37" t="s">
        <v>368</v>
      </c>
      <c r="J271" s="38" t="s">
        <v>418</v>
      </c>
      <c r="K271" s="38" t="s">
        <v>327</v>
      </c>
      <c r="L271" s="38" t="s">
        <v>328</v>
      </c>
      <c r="M271" s="38" t="s">
        <v>123</v>
      </c>
    </row>
    <row r="272" spans="1:13" ht="27" x14ac:dyDescent="0.25">
      <c r="A272" s="35"/>
      <c r="B272" s="35"/>
      <c r="C272" s="37"/>
      <c r="D272" s="37"/>
      <c r="E272" s="37"/>
      <c r="F272" s="37"/>
      <c r="G272" s="37"/>
      <c r="H272" s="37"/>
      <c r="I272" s="37" t="s">
        <v>370</v>
      </c>
      <c r="J272" s="38" t="s">
        <v>672</v>
      </c>
      <c r="K272" s="38" t="s">
        <v>672</v>
      </c>
      <c r="L272" s="38" t="s">
        <v>672</v>
      </c>
      <c r="M272" s="38" t="s">
        <v>123</v>
      </c>
    </row>
    <row r="273" spans="1:13" ht="27" x14ac:dyDescent="0.25">
      <c r="A273" s="35"/>
      <c r="B273" s="35"/>
      <c r="C273" s="37"/>
      <c r="D273" s="37"/>
      <c r="E273" s="37"/>
      <c r="F273" s="37"/>
      <c r="G273" s="37"/>
      <c r="H273" s="37"/>
      <c r="I273" s="37" t="s">
        <v>372</v>
      </c>
      <c r="J273" s="38" t="s">
        <v>672</v>
      </c>
      <c r="K273" s="38" t="s">
        <v>672</v>
      </c>
      <c r="L273" s="38" t="s">
        <v>672</v>
      </c>
      <c r="M273" s="38" t="s">
        <v>123</v>
      </c>
    </row>
    <row r="274" spans="1:13" ht="27" x14ac:dyDescent="0.25">
      <c r="A274" s="35"/>
      <c r="B274" s="35"/>
      <c r="C274" s="37"/>
      <c r="D274" s="37"/>
      <c r="E274" s="37"/>
      <c r="F274" s="37"/>
      <c r="G274" s="37"/>
      <c r="H274" s="37"/>
      <c r="I274" s="37" t="s">
        <v>373</v>
      </c>
      <c r="J274" s="38" t="s">
        <v>672</v>
      </c>
      <c r="K274" s="38" t="s">
        <v>672</v>
      </c>
      <c r="L274" s="38" t="s">
        <v>672</v>
      </c>
      <c r="M274" s="38" t="s">
        <v>123</v>
      </c>
    </row>
    <row r="275" spans="1:13" ht="42" customHeight="1" x14ac:dyDescent="0.25">
      <c r="A275" s="35"/>
      <c r="B275" s="35"/>
      <c r="C275" s="37"/>
      <c r="D275" s="36" t="s">
        <v>673</v>
      </c>
      <c r="E275" s="43" t="s">
        <v>674</v>
      </c>
      <c r="F275" s="43"/>
      <c r="G275" s="43"/>
      <c r="H275" s="43"/>
      <c r="I275" s="43"/>
      <c r="J275" s="34">
        <v>365294.6</v>
      </c>
      <c r="K275" s="34">
        <v>316361.3</v>
      </c>
      <c r="L275" s="34">
        <v>312229.7</v>
      </c>
      <c r="M275" s="35"/>
    </row>
    <row r="276" spans="1:13" ht="30" customHeight="1" x14ac:dyDescent="0.25">
      <c r="A276" s="35"/>
      <c r="B276" s="35"/>
      <c r="C276" s="37"/>
      <c r="D276" s="37"/>
      <c r="E276" s="37"/>
      <c r="F276" s="43" t="s">
        <v>135</v>
      </c>
      <c r="G276" s="43"/>
      <c r="H276" s="43"/>
      <c r="I276" s="43"/>
      <c r="J276" s="43"/>
      <c r="K276" s="43"/>
      <c r="L276" s="43"/>
      <c r="M276" s="43"/>
    </row>
    <row r="277" spans="1:13" ht="30" customHeight="1" x14ac:dyDescent="0.25">
      <c r="A277" s="35"/>
      <c r="B277" s="35"/>
      <c r="C277" s="37"/>
      <c r="D277" s="37"/>
      <c r="E277" s="37"/>
      <c r="F277" s="37"/>
      <c r="G277" s="43" t="s">
        <v>117</v>
      </c>
      <c r="H277" s="43"/>
      <c r="I277" s="43"/>
      <c r="J277" s="43"/>
      <c r="K277" s="43"/>
      <c r="L277" s="43"/>
      <c r="M277" s="43"/>
    </row>
    <row r="278" spans="1:13" ht="30" customHeight="1" x14ac:dyDescent="0.25">
      <c r="A278" s="35"/>
      <c r="B278" s="35"/>
      <c r="C278" s="37"/>
      <c r="D278" s="37"/>
      <c r="E278" s="37"/>
      <c r="F278" s="37"/>
      <c r="G278" s="37"/>
      <c r="H278" s="43" t="s">
        <v>675</v>
      </c>
      <c r="I278" s="43"/>
      <c r="J278" s="43"/>
      <c r="K278" s="43"/>
      <c r="L278" s="43"/>
      <c r="M278" s="43"/>
    </row>
    <row r="279" spans="1:13" ht="27" x14ac:dyDescent="0.25">
      <c r="A279" s="35"/>
      <c r="B279" s="35"/>
      <c r="C279" s="37"/>
      <c r="D279" s="37"/>
      <c r="E279" s="37"/>
      <c r="F279" s="37"/>
      <c r="G279" s="37"/>
      <c r="H279" s="37"/>
      <c r="I279" s="37" t="s">
        <v>307</v>
      </c>
      <c r="J279" s="38" t="s">
        <v>676</v>
      </c>
      <c r="K279" s="38" t="s">
        <v>677</v>
      </c>
      <c r="L279" s="38" t="s">
        <v>678</v>
      </c>
      <c r="M279" s="38" t="s">
        <v>123</v>
      </c>
    </row>
    <row r="280" spans="1:13" ht="27" x14ac:dyDescent="0.25">
      <c r="A280" s="35"/>
      <c r="B280" s="35"/>
      <c r="C280" s="37"/>
      <c r="D280" s="37"/>
      <c r="E280" s="37"/>
      <c r="F280" s="37"/>
      <c r="G280" s="37"/>
      <c r="H280" s="37"/>
      <c r="I280" s="37" t="s">
        <v>311</v>
      </c>
      <c r="J280" s="38" t="s">
        <v>679</v>
      </c>
      <c r="K280" s="38" t="s">
        <v>680</v>
      </c>
      <c r="L280" s="38" t="s">
        <v>681</v>
      </c>
      <c r="M280" s="38" t="s">
        <v>123</v>
      </c>
    </row>
    <row r="281" spans="1:13" ht="27" x14ac:dyDescent="0.25">
      <c r="A281" s="35"/>
      <c r="B281" s="35"/>
      <c r="C281" s="37"/>
      <c r="D281" s="37"/>
      <c r="E281" s="37"/>
      <c r="F281" s="37"/>
      <c r="G281" s="37"/>
      <c r="H281" s="37"/>
      <c r="I281" s="37" t="s">
        <v>315</v>
      </c>
      <c r="J281" s="38" t="s">
        <v>682</v>
      </c>
      <c r="K281" s="38" t="s">
        <v>683</v>
      </c>
      <c r="L281" s="38" t="s">
        <v>684</v>
      </c>
      <c r="M281" s="38" t="s">
        <v>123</v>
      </c>
    </row>
    <row r="282" spans="1:13" ht="27" x14ac:dyDescent="0.25">
      <c r="A282" s="35"/>
      <c r="B282" s="35"/>
      <c r="C282" s="37"/>
      <c r="D282" s="37"/>
      <c r="E282" s="37"/>
      <c r="F282" s="37"/>
      <c r="G282" s="37"/>
      <c r="H282" s="37"/>
      <c r="I282" s="37" t="s">
        <v>319</v>
      </c>
      <c r="J282" s="38" t="s">
        <v>685</v>
      </c>
      <c r="K282" s="38" t="s">
        <v>686</v>
      </c>
      <c r="L282" s="38" t="s">
        <v>687</v>
      </c>
      <c r="M282" s="38" t="s">
        <v>123</v>
      </c>
    </row>
    <row r="283" spans="1:13" ht="27" x14ac:dyDescent="0.25">
      <c r="A283" s="35"/>
      <c r="B283" s="35"/>
      <c r="C283" s="37"/>
      <c r="D283" s="37"/>
      <c r="E283" s="37"/>
      <c r="F283" s="37"/>
      <c r="G283" s="37"/>
      <c r="H283" s="37"/>
      <c r="I283" s="37" t="s">
        <v>323</v>
      </c>
      <c r="J283" s="38" t="s">
        <v>688</v>
      </c>
      <c r="K283" s="38" t="s">
        <v>689</v>
      </c>
      <c r="L283" s="38" t="s">
        <v>690</v>
      </c>
      <c r="M283" s="38" t="s">
        <v>123</v>
      </c>
    </row>
    <row r="284" spans="1:13" ht="40.5" x14ac:dyDescent="0.25">
      <c r="A284" s="35"/>
      <c r="B284" s="35"/>
      <c r="C284" s="37"/>
      <c r="D284" s="37"/>
      <c r="E284" s="37"/>
      <c r="F284" s="37"/>
      <c r="G284" s="37"/>
      <c r="H284" s="37"/>
      <c r="I284" s="37" t="s">
        <v>326</v>
      </c>
      <c r="J284" s="38" t="s">
        <v>691</v>
      </c>
      <c r="K284" s="38" t="s">
        <v>692</v>
      </c>
      <c r="L284" s="38" t="s">
        <v>693</v>
      </c>
      <c r="M284" s="38" t="s">
        <v>123</v>
      </c>
    </row>
    <row r="285" spans="1:13" ht="27" x14ac:dyDescent="0.25">
      <c r="A285" s="35"/>
      <c r="B285" s="35"/>
      <c r="C285" s="37"/>
      <c r="D285" s="37"/>
      <c r="E285" s="37"/>
      <c r="F285" s="37"/>
      <c r="G285" s="37"/>
      <c r="H285" s="37"/>
      <c r="I285" s="37" t="s">
        <v>330</v>
      </c>
      <c r="J285" s="38" t="s">
        <v>694</v>
      </c>
      <c r="K285" s="38" t="s">
        <v>695</v>
      </c>
      <c r="L285" s="38" t="s">
        <v>696</v>
      </c>
      <c r="M285" s="38" t="s">
        <v>123</v>
      </c>
    </row>
    <row r="286" spans="1:13" ht="27" x14ac:dyDescent="0.25">
      <c r="A286" s="35"/>
      <c r="B286" s="35"/>
      <c r="C286" s="37"/>
      <c r="D286" s="37"/>
      <c r="E286" s="37"/>
      <c r="F286" s="37"/>
      <c r="G286" s="37"/>
      <c r="H286" s="37"/>
      <c r="I286" s="37" t="s">
        <v>334</v>
      </c>
      <c r="J286" s="38" t="s">
        <v>694</v>
      </c>
      <c r="K286" s="38" t="s">
        <v>695</v>
      </c>
      <c r="L286" s="38" t="s">
        <v>696</v>
      </c>
      <c r="M286" s="38" t="s">
        <v>123</v>
      </c>
    </row>
    <row r="287" spans="1:13" ht="13.5" x14ac:dyDescent="0.25">
      <c r="A287" s="35"/>
      <c r="B287" s="35"/>
      <c r="C287" s="37"/>
      <c r="D287" s="37"/>
      <c r="E287" s="37"/>
      <c r="F287" s="37"/>
      <c r="G287" s="37"/>
      <c r="H287" s="37"/>
      <c r="I287" s="37" t="s">
        <v>335</v>
      </c>
      <c r="J287" s="38" t="s">
        <v>697</v>
      </c>
      <c r="K287" s="38" t="s">
        <v>521</v>
      </c>
      <c r="L287" s="38" t="s">
        <v>501</v>
      </c>
      <c r="M287" s="38" t="s">
        <v>123</v>
      </c>
    </row>
    <row r="288" spans="1:13" ht="27" x14ac:dyDescent="0.25">
      <c r="A288" s="35"/>
      <c r="B288" s="35"/>
      <c r="C288" s="37"/>
      <c r="D288" s="37"/>
      <c r="E288" s="37"/>
      <c r="F288" s="37"/>
      <c r="G288" s="37"/>
      <c r="H288" s="37"/>
      <c r="I288" s="37" t="s">
        <v>339</v>
      </c>
      <c r="J288" s="38" t="s">
        <v>698</v>
      </c>
      <c r="K288" s="38" t="s">
        <v>699</v>
      </c>
      <c r="L288" s="38" t="s">
        <v>700</v>
      </c>
      <c r="M288" s="38" t="s">
        <v>123</v>
      </c>
    </row>
    <row r="289" spans="1:13" ht="27" x14ac:dyDescent="0.25">
      <c r="A289" s="35"/>
      <c r="B289" s="35"/>
      <c r="C289" s="37"/>
      <c r="D289" s="37"/>
      <c r="E289" s="37"/>
      <c r="F289" s="37"/>
      <c r="G289" s="37"/>
      <c r="H289" s="37"/>
      <c r="I289" s="37" t="s">
        <v>343</v>
      </c>
      <c r="J289" s="38" t="s">
        <v>701</v>
      </c>
      <c r="K289" s="38" t="s">
        <v>702</v>
      </c>
      <c r="L289" s="38" t="s">
        <v>703</v>
      </c>
      <c r="M289" s="38" t="s">
        <v>123</v>
      </c>
    </row>
    <row r="290" spans="1:13" ht="27" x14ac:dyDescent="0.25">
      <c r="A290" s="35"/>
      <c r="B290" s="35"/>
      <c r="C290" s="37"/>
      <c r="D290" s="37"/>
      <c r="E290" s="37"/>
      <c r="F290" s="37"/>
      <c r="G290" s="37"/>
      <c r="H290" s="37"/>
      <c r="I290" s="37" t="s">
        <v>347</v>
      </c>
      <c r="J290" s="38" t="s">
        <v>704</v>
      </c>
      <c r="K290" s="38" t="s">
        <v>704</v>
      </c>
      <c r="L290" s="38" t="s">
        <v>704</v>
      </c>
      <c r="M290" s="38" t="s">
        <v>123</v>
      </c>
    </row>
    <row r="291" spans="1:13" ht="13.5" x14ac:dyDescent="0.25">
      <c r="A291" s="35"/>
      <c r="B291" s="35"/>
      <c r="C291" s="37"/>
      <c r="D291" s="37"/>
      <c r="E291" s="37"/>
      <c r="F291" s="37"/>
      <c r="G291" s="37"/>
      <c r="H291" s="37"/>
      <c r="I291" s="37" t="s">
        <v>349</v>
      </c>
      <c r="J291" s="38" t="s">
        <v>705</v>
      </c>
      <c r="K291" s="38" t="s">
        <v>706</v>
      </c>
      <c r="L291" s="38" t="s">
        <v>707</v>
      </c>
      <c r="M291" s="38" t="s">
        <v>123</v>
      </c>
    </row>
    <row r="292" spans="1:13" ht="27" x14ac:dyDescent="0.25">
      <c r="A292" s="35"/>
      <c r="B292" s="35"/>
      <c r="C292" s="37"/>
      <c r="D292" s="37"/>
      <c r="E292" s="37"/>
      <c r="F292" s="37"/>
      <c r="G292" s="37"/>
      <c r="H292" s="37"/>
      <c r="I292" s="37" t="s">
        <v>353</v>
      </c>
      <c r="J292" s="38" t="s">
        <v>708</v>
      </c>
      <c r="K292" s="38" t="s">
        <v>709</v>
      </c>
      <c r="L292" s="38" t="s">
        <v>710</v>
      </c>
      <c r="M292" s="38" t="s">
        <v>123</v>
      </c>
    </row>
    <row r="293" spans="1:13" ht="27" x14ac:dyDescent="0.25">
      <c r="A293" s="35"/>
      <c r="B293" s="35"/>
      <c r="C293" s="37"/>
      <c r="D293" s="37"/>
      <c r="E293" s="37"/>
      <c r="F293" s="37"/>
      <c r="G293" s="37"/>
      <c r="H293" s="37"/>
      <c r="I293" s="37" t="s">
        <v>357</v>
      </c>
      <c r="J293" s="38" t="s">
        <v>152</v>
      </c>
      <c r="K293" s="38" t="s">
        <v>711</v>
      </c>
      <c r="L293" s="38" t="s">
        <v>712</v>
      </c>
      <c r="M293" s="38" t="s">
        <v>123</v>
      </c>
    </row>
    <row r="294" spans="1:13" ht="27" x14ac:dyDescent="0.25">
      <c r="A294" s="35"/>
      <c r="B294" s="35"/>
      <c r="C294" s="37"/>
      <c r="D294" s="37"/>
      <c r="E294" s="37"/>
      <c r="F294" s="37"/>
      <c r="G294" s="37"/>
      <c r="H294" s="37"/>
      <c r="I294" s="37" t="s">
        <v>361</v>
      </c>
      <c r="J294" s="38" t="s">
        <v>713</v>
      </c>
      <c r="K294" s="38" t="s">
        <v>503</v>
      </c>
      <c r="L294" s="38" t="s">
        <v>362</v>
      </c>
      <c r="M294" s="38" t="s">
        <v>123</v>
      </c>
    </row>
    <row r="295" spans="1:13" ht="40.5" x14ac:dyDescent="0.25">
      <c r="A295" s="35"/>
      <c r="B295" s="35"/>
      <c r="C295" s="37"/>
      <c r="D295" s="37"/>
      <c r="E295" s="37"/>
      <c r="F295" s="37"/>
      <c r="G295" s="37"/>
      <c r="H295" s="37"/>
      <c r="I295" s="37" t="s">
        <v>364</v>
      </c>
      <c r="J295" s="38" t="s">
        <v>506</v>
      </c>
      <c r="K295" s="38" t="s">
        <v>507</v>
      </c>
      <c r="L295" s="38" t="s">
        <v>132</v>
      </c>
      <c r="M295" s="38" t="s">
        <v>123</v>
      </c>
    </row>
    <row r="296" spans="1:13" ht="40.5" x14ac:dyDescent="0.25">
      <c r="A296" s="35"/>
      <c r="B296" s="35"/>
      <c r="C296" s="37"/>
      <c r="D296" s="37"/>
      <c r="E296" s="37"/>
      <c r="F296" s="37"/>
      <c r="G296" s="37"/>
      <c r="H296" s="37"/>
      <c r="I296" s="37" t="s">
        <v>368</v>
      </c>
      <c r="J296" s="38" t="s">
        <v>490</v>
      </c>
      <c r="K296" s="38" t="s">
        <v>491</v>
      </c>
      <c r="L296" s="38" t="s">
        <v>492</v>
      </c>
      <c r="M296" s="38" t="s">
        <v>123</v>
      </c>
    </row>
    <row r="297" spans="1:13" ht="27" x14ac:dyDescent="0.25">
      <c r="A297" s="35"/>
      <c r="B297" s="35"/>
      <c r="C297" s="37"/>
      <c r="D297" s="37"/>
      <c r="E297" s="37"/>
      <c r="F297" s="37"/>
      <c r="G297" s="37"/>
      <c r="H297" s="37"/>
      <c r="I297" s="37" t="s">
        <v>370</v>
      </c>
      <c r="J297" s="38" t="s">
        <v>714</v>
      </c>
      <c r="K297" s="38" t="s">
        <v>714</v>
      </c>
      <c r="L297" s="38" t="s">
        <v>714</v>
      </c>
      <c r="M297" s="38" t="s">
        <v>123</v>
      </c>
    </row>
    <row r="298" spans="1:13" ht="27" x14ac:dyDescent="0.25">
      <c r="A298" s="35"/>
      <c r="B298" s="35"/>
      <c r="C298" s="37"/>
      <c r="D298" s="37"/>
      <c r="E298" s="37"/>
      <c r="F298" s="37"/>
      <c r="G298" s="37"/>
      <c r="H298" s="37"/>
      <c r="I298" s="37" t="s">
        <v>372</v>
      </c>
      <c r="J298" s="38" t="s">
        <v>715</v>
      </c>
      <c r="K298" s="38" t="s">
        <v>715</v>
      </c>
      <c r="L298" s="38" t="s">
        <v>715</v>
      </c>
      <c r="M298" s="38" t="s">
        <v>123</v>
      </c>
    </row>
    <row r="299" spans="1:13" ht="27" x14ac:dyDescent="0.25">
      <c r="A299" s="35"/>
      <c r="B299" s="35"/>
      <c r="C299" s="37"/>
      <c r="D299" s="37"/>
      <c r="E299" s="37"/>
      <c r="F299" s="37"/>
      <c r="G299" s="37"/>
      <c r="H299" s="37"/>
      <c r="I299" s="37" t="s">
        <v>373</v>
      </c>
      <c r="J299" s="38" t="s">
        <v>714</v>
      </c>
      <c r="K299" s="38" t="s">
        <v>714</v>
      </c>
      <c r="L299" s="38" t="s">
        <v>714</v>
      </c>
      <c r="M299" s="38" t="s">
        <v>123</v>
      </c>
    </row>
    <row r="300" spans="1:13" ht="29.1" customHeight="1" x14ac:dyDescent="0.25">
      <c r="A300" s="35"/>
      <c r="B300" s="35"/>
      <c r="C300" s="37"/>
      <c r="D300" s="36" t="s">
        <v>716</v>
      </c>
      <c r="E300" s="43" t="s">
        <v>717</v>
      </c>
      <c r="F300" s="43"/>
      <c r="G300" s="43"/>
      <c r="H300" s="43"/>
      <c r="I300" s="43"/>
      <c r="J300" s="34">
        <v>596975.9</v>
      </c>
      <c r="K300" s="34">
        <v>543619.30000000005</v>
      </c>
      <c r="L300" s="34">
        <v>552634.9</v>
      </c>
      <c r="M300" s="35"/>
    </row>
    <row r="301" spans="1:13" ht="30" customHeight="1" x14ac:dyDescent="0.25">
      <c r="A301" s="35"/>
      <c r="B301" s="35"/>
      <c r="C301" s="37"/>
      <c r="D301" s="37"/>
      <c r="E301" s="37"/>
      <c r="F301" s="43" t="s">
        <v>135</v>
      </c>
      <c r="G301" s="43"/>
      <c r="H301" s="43"/>
      <c r="I301" s="43"/>
      <c r="J301" s="43"/>
      <c r="K301" s="43"/>
      <c r="L301" s="43"/>
      <c r="M301" s="43"/>
    </row>
    <row r="302" spans="1:13" ht="30" customHeight="1" x14ac:dyDescent="0.25">
      <c r="A302" s="35"/>
      <c r="B302" s="35"/>
      <c r="C302" s="37"/>
      <c r="D302" s="37"/>
      <c r="E302" s="37"/>
      <c r="F302" s="37"/>
      <c r="G302" s="43" t="s">
        <v>117</v>
      </c>
      <c r="H302" s="43"/>
      <c r="I302" s="43"/>
      <c r="J302" s="43"/>
      <c r="K302" s="43"/>
      <c r="L302" s="43"/>
      <c r="M302" s="43"/>
    </row>
    <row r="303" spans="1:13" ht="30" customHeight="1" x14ac:dyDescent="0.25">
      <c r="A303" s="35"/>
      <c r="B303" s="35"/>
      <c r="C303" s="37"/>
      <c r="D303" s="37"/>
      <c r="E303" s="37"/>
      <c r="F303" s="37"/>
      <c r="G303" s="37"/>
      <c r="H303" s="43" t="s">
        <v>718</v>
      </c>
      <c r="I303" s="43"/>
      <c r="J303" s="43"/>
      <c r="K303" s="43"/>
      <c r="L303" s="43"/>
      <c r="M303" s="43"/>
    </row>
    <row r="304" spans="1:13" ht="27" x14ac:dyDescent="0.25">
      <c r="A304" s="35"/>
      <c r="B304" s="35"/>
      <c r="C304" s="37"/>
      <c r="D304" s="37"/>
      <c r="E304" s="37"/>
      <c r="F304" s="37"/>
      <c r="G304" s="37"/>
      <c r="H304" s="37"/>
      <c r="I304" s="37" t="s">
        <v>719</v>
      </c>
      <c r="J304" s="38" t="s">
        <v>720</v>
      </c>
      <c r="K304" s="38" t="s">
        <v>721</v>
      </c>
      <c r="L304" s="38" t="s">
        <v>722</v>
      </c>
      <c r="M304" s="38" t="s">
        <v>123</v>
      </c>
    </row>
    <row r="305" spans="1:13" ht="30" customHeight="1" x14ac:dyDescent="0.25">
      <c r="A305" s="35"/>
      <c r="B305" s="35"/>
      <c r="C305" s="37"/>
      <c r="D305" s="37"/>
      <c r="E305" s="37"/>
      <c r="F305" s="37"/>
      <c r="G305" s="37"/>
      <c r="H305" s="37"/>
      <c r="I305" s="37" t="s">
        <v>723</v>
      </c>
      <c r="J305" s="38" t="s">
        <v>724</v>
      </c>
      <c r="K305" s="38" t="s">
        <v>725</v>
      </c>
      <c r="L305" s="38" t="s">
        <v>726</v>
      </c>
      <c r="M305" s="38" t="s">
        <v>123</v>
      </c>
    </row>
    <row r="306" spans="1:13" ht="21" customHeight="1" x14ac:dyDescent="0.25">
      <c r="A306" s="35"/>
      <c r="B306" s="35"/>
      <c r="C306" s="37"/>
      <c r="D306" s="37"/>
      <c r="E306" s="37"/>
      <c r="F306" s="37"/>
      <c r="G306" s="37"/>
      <c r="H306" s="37"/>
      <c r="I306" s="37" t="s">
        <v>727</v>
      </c>
      <c r="J306" s="38" t="s">
        <v>728</v>
      </c>
      <c r="K306" s="38" t="s">
        <v>729</v>
      </c>
      <c r="L306" s="38" t="s">
        <v>730</v>
      </c>
      <c r="M306" s="38" t="s">
        <v>123</v>
      </c>
    </row>
    <row r="307" spans="1:13" ht="27" x14ac:dyDescent="0.25">
      <c r="A307" s="35"/>
      <c r="B307" s="35"/>
      <c r="C307" s="37"/>
      <c r="D307" s="37"/>
      <c r="E307" s="37"/>
      <c r="F307" s="37"/>
      <c r="G307" s="37"/>
      <c r="H307" s="37"/>
      <c r="I307" s="37" t="s">
        <v>731</v>
      </c>
      <c r="J307" s="38" t="s">
        <v>732</v>
      </c>
      <c r="K307" s="38" t="s">
        <v>733</v>
      </c>
      <c r="L307" s="38" t="s">
        <v>734</v>
      </c>
      <c r="M307" s="38" t="s">
        <v>123</v>
      </c>
    </row>
    <row r="308" spans="1:13" ht="27" x14ac:dyDescent="0.25">
      <c r="A308" s="35"/>
      <c r="B308" s="35"/>
      <c r="C308" s="37"/>
      <c r="D308" s="37"/>
      <c r="E308" s="37"/>
      <c r="F308" s="37"/>
      <c r="G308" s="37"/>
      <c r="H308" s="37"/>
      <c r="I308" s="37" t="s">
        <v>735</v>
      </c>
      <c r="J308" s="38" t="s">
        <v>736</v>
      </c>
      <c r="K308" s="38" t="s">
        <v>737</v>
      </c>
      <c r="L308" s="38" t="s">
        <v>738</v>
      </c>
      <c r="M308" s="38" t="s">
        <v>123</v>
      </c>
    </row>
    <row r="309" spans="1:13" ht="40.5" x14ac:dyDescent="0.25">
      <c r="A309" s="35"/>
      <c r="B309" s="35"/>
      <c r="C309" s="37"/>
      <c r="D309" s="37"/>
      <c r="E309" s="37"/>
      <c r="F309" s="37"/>
      <c r="G309" s="37"/>
      <c r="H309" s="37"/>
      <c r="I309" s="37" t="s">
        <v>739</v>
      </c>
      <c r="J309" s="38" t="s">
        <v>490</v>
      </c>
      <c r="K309" s="38" t="s">
        <v>491</v>
      </c>
      <c r="L309" s="38" t="s">
        <v>492</v>
      </c>
      <c r="M309" s="38" t="s">
        <v>123</v>
      </c>
    </row>
    <row r="310" spans="1:13" ht="40.5" x14ac:dyDescent="0.25">
      <c r="A310" s="35"/>
      <c r="B310" s="35"/>
      <c r="C310" s="37"/>
      <c r="D310" s="37"/>
      <c r="E310" s="37"/>
      <c r="F310" s="37"/>
      <c r="G310" s="37"/>
      <c r="H310" s="37"/>
      <c r="I310" s="37" t="s">
        <v>740</v>
      </c>
      <c r="J310" s="38" t="s">
        <v>741</v>
      </c>
      <c r="K310" s="38" t="s">
        <v>742</v>
      </c>
      <c r="L310" s="38" t="s">
        <v>435</v>
      </c>
      <c r="M310" s="38" t="s">
        <v>123</v>
      </c>
    </row>
    <row r="311" spans="1:13" ht="40.5" x14ac:dyDescent="0.25">
      <c r="A311" s="35"/>
      <c r="B311" s="35"/>
      <c r="C311" s="37"/>
      <c r="D311" s="37"/>
      <c r="E311" s="37"/>
      <c r="F311" s="37"/>
      <c r="G311" s="37"/>
      <c r="H311" s="37"/>
      <c r="I311" s="37" t="s">
        <v>743</v>
      </c>
      <c r="J311" s="38" t="s">
        <v>744</v>
      </c>
      <c r="K311" s="38" t="s">
        <v>745</v>
      </c>
      <c r="L311" s="38" t="s">
        <v>156</v>
      </c>
      <c r="M311" s="38" t="s">
        <v>123</v>
      </c>
    </row>
    <row r="312" spans="1:13" ht="40.5" x14ac:dyDescent="0.25">
      <c r="A312" s="35"/>
      <c r="B312" s="35"/>
      <c r="C312" s="37"/>
      <c r="D312" s="37"/>
      <c r="E312" s="37"/>
      <c r="F312" s="37"/>
      <c r="G312" s="37"/>
      <c r="H312" s="37"/>
      <c r="I312" s="37" t="s">
        <v>746</v>
      </c>
      <c r="J312" s="38" t="s">
        <v>747</v>
      </c>
      <c r="K312" s="38" t="s">
        <v>158</v>
      </c>
      <c r="L312" s="38" t="s">
        <v>748</v>
      </c>
      <c r="M312" s="38" t="s">
        <v>123</v>
      </c>
    </row>
    <row r="313" spans="1:13" ht="40.5" x14ac:dyDescent="0.25">
      <c r="A313" s="35"/>
      <c r="B313" s="35"/>
      <c r="C313" s="37"/>
      <c r="D313" s="37"/>
      <c r="E313" s="37"/>
      <c r="F313" s="37"/>
      <c r="G313" s="37"/>
      <c r="H313" s="37"/>
      <c r="I313" s="37" t="s">
        <v>749</v>
      </c>
      <c r="J313" s="38" t="s">
        <v>750</v>
      </c>
      <c r="K313" s="38" t="s">
        <v>751</v>
      </c>
      <c r="L313" s="38" t="s">
        <v>752</v>
      </c>
      <c r="M313" s="38" t="s">
        <v>123</v>
      </c>
    </row>
    <row r="314" spans="1:13" ht="40.5" x14ac:dyDescent="0.25">
      <c r="A314" s="35"/>
      <c r="B314" s="35"/>
      <c r="C314" s="37"/>
      <c r="D314" s="37"/>
      <c r="E314" s="37"/>
      <c r="F314" s="37"/>
      <c r="G314" s="37"/>
      <c r="H314" s="37"/>
      <c r="I314" s="37" t="s">
        <v>753</v>
      </c>
      <c r="J314" s="38" t="s">
        <v>754</v>
      </c>
      <c r="K314" s="38" t="s">
        <v>755</v>
      </c>
      <c r="L314" s="38" t="s">
        <v>756</v>
      </c>
      <c r="M314" s="38" t="s">
        <v>123</v>
      </c>
    </row>
    <row r="315" spans="1:13" ht="40.5" x14ac:dyDescent="0.25">
      <c r="A315" s="35"/>
      <c r="B315" s="35"/>
      <c r="C315" s="37"/>
      <c r="D315" s="37"/>
      <c r="E315" s="37"/>
      <c r="F315" s="37"/>
      <c r="G315" s="37"/>
      <c r="H315" s="37"/>
      <c r="I315" s="37" t="s">
        <v>757</v>
      </c>
      <c r="J315" s="38" t="s">
        <v>758</v>
      </c>
      <c r="K315" s="38" t="s">
        <v>759</v>
      </c>
      <c r="L315" s="38" t="s">
        <v>760</v>
      </c>
      <c r="M315" s="38" t="s">
        <v>123</v>
      </c>
    </row>
    <row r="316" spans="1:13" ht="30" customHeight="1" x14ac:dyDescent="0.25">
      <c r="A316" s="35"/>
      <c r="B316" s="35"/>
      <c r="C316" s="37"/>
      <c r="D316" s="36" t="s">
        <v>761</v>
      </c>
      <c r="E316" s="43" t="s">
        <v>762</v>
      </c>
      <c r="F316" s="43"/>
      <c r="G316" s="43"/>
      <c r="H316" s="43"/>
      <c r="I316" s="43"/>
      <c r="J316" s="34">
        <v>374906.1</v>
      </c>
      <c r="K316" s="34">
        <v>336355.3</v>
      </c>
      <c r="L316" s="34">
        <v>330996.7</v>
      </c>
      <c r="M316" s="35"/>
    </row>
    <row r="317" spans="1:13" ht="30" customHeight="1" x14ac:dyDescent="0.25">
      <c r="A317" s="35"/>
      <c r="B317" s="35"/>
      <c r="C317" s="37"/>
      <c r="D317" s="37"/>
      <c r="E317" s="37"/>
      <c r="F317" s="43" t="s">
        <v>763</v>
      </c>
      <c r="G317" s="43"/>
      <c r="H317" s="43"/>
      <c r="I317" s="43"/>
      <c r="J317" s="43"/>
      <c r="K317" s="43"/>
      <c r="L317" s="43"/>
      <c r="M317" s="43"/>
    </row>
    <row r="318" spans="1:13" ht="30" customHeight="1" x14ac:dyDescent="0.25">
      <c r="A318" s="35"/>
      <c r="B318" s="35"/>
      <c r="C318" s="37"/>
      <c r="D318" s="37"/>
      <c r="E318" s="37"/>
      <c r="F318" s="37"/>
      <c r="G318" s="43" t="s">
        <v>117</v>
      </c>
      <c r="H318" s="43"/>
      <c r="I318" s="43"/>
      <c r="J318" s="43"/>
      <c r="K318" s="43"/>
      <c r="L318" s="43"/>
      <c r="M318" s="43"/>
    </row>
    <row r="319" spans="1:13" ht="30" customHeight="1" x14ac:dyDescent="0.25">
      <c r="A319" s="35"/>
      <c r="B319" s="35"/>
      <c r="C319" s="37"/>
      <c r="D319" s="37"/>
      <c r="E319" s="37"/>
      <c r="F319" s="37"/>
      <c r="G319" s="37"/>
      <c r="H319" s="43" t="s">
        <v>118</v>
      </c>
      <c r="I319" s="43"/>
      <c r="J319" s="43"/>
      <c r="K319" s="43"/>
      <c r="L319" s="43"/>
      <c r="M319" s="43"/>
    </row>
    <row r="320" spans="1:13" ht="29.1" customHeight="1" x14ac:dyDescent="0.25">
      <c r="A320" s="35"/>
      <c r="B320" s="35"/>
      <c r="C320" s="37"/>
      <c r="D320" s="36" t="s">
        <v>764</v>
      </c>
      <c r="E320" s="43" t="s">
        <v>765</v>
      </c>
      <c r="F320" s="43"/>
      <c r="G320" s="43"/>
      <c r="H320" s="43"/>
      <c r="I320" s="43"/>
      <c r="J320" s="34">
        <v>582136.80000000005</v>
      </c>
      <c r="K320" s="34">
        <v>545285.69999999995</v>
      </c>
      <c r="L320" s="34">
        <v>562584.19999999995</v>
      </c>
      <c r="M320" s="35"/>
    </row>
    <row r="321" spans="1:13" ht="30" customHeight="1" x14ac:dyDescent="0.25">
      <c r="A321" s="35"/>
      <c r="B321" s="35"/>
      <c r="C321" s="37"/>
      <c r="D321" s="37"/>
      <c r="E321" s="37"/>
      <c r="F321" s="43" t="s">
        <v>766</v>
      </c>
      <c r="G321" s="43"/>
      <c r="H321" s="43"/>
      <c r="I321" s="43"/>
      <c r="J321" s="43"/>
      <c r="K321" s="43"/>
      <c r="L321" s="43"/>
      <c r="M321" s="43"/>
    </row>
    <row r="322" spans="1:13" ht="30" customHeight="1" x14ac:dyDescent="0.25">
      <c r="A322" s="35"/>
      <c r="B322" s="35"/>
      <c r="C322" s="37"/>
      <c r="D322" s="37"/>
      <c r="E322" s="37"/>
      <c r="F322" s="37"/>
      <c r="G322" s="43" t="s">
        <v>117</v>
      </c>
      <c r="H322" s="43"/>
      <c r="I322" s="43"/>
      <c r="J322" s="43"/>
      <c r="K322" s="43"/>
      <c r="L322" s="43"/>
      <c r="M322" s="43"/>
    </row>
    <row r="323" spans="1:13" ht="30" customHeight="1" x14ac:dyDescent="0.25">
      <c r="A323" s="35"/>
      <c r="B323" s="35"/>
      <c r="C323" s="37"/>
      <c r="D323" s="37"/>
      <c r="E323" s="37"/>
      <c r="F323" s="37"/>
      <c r="G323" s="37"/>
      <c r="H323" s="43" t="s">
        <v>980</v>
      </c>
      <c r="I323" s="43"/>
      <c r="J323" s="43"/>
      <c r="K323" s="43"/>
      <c r="L323" s="43"/>
      <c r="M323" s="43"/>
    </row>
    <row r="324" spans="1:13" ht="27" x14ac:dyDescent="0.25">
      <c r="A324" s="35"/>
      <c r="B324" s="35"/>
      <c r="C324" s="37"/>
      <c r="D324" s="37"/>
      <c r="E324" s="37"/>
      <c r="F324" s="37"/>
      <c r="G324" s="37"/>
      <c r="H324" s="37"/>
      <c r="I324" s="37" t="s">
        <v>767</v>
      </c>
      <c r="J324" s="38" t="s">
        <v>768</v>
      </c>
      <c r="K324" s="38" t="s">
        <v>697</v>
      </c>
      <c r="L324" s="38" t="s">
        <v>769</v>
      </c>
      <c r="M324" s="38" t="s">
        <v>123</v>
      </c>
    </row>
    <row r="325" spans="1:13" ht="27" x14ac:dyDescent="0.25">
      <c r="A325" s="35"/>
      <c r="B325" s="35"/>
      <c r="C325" s="37"/>
      <c r="D325" s="37"/>
      <c r="E325" s="37"/>
      <c r="F325" s="37"/>
      <c r="G325" s="37"/>
      <c r="H325" s="37"/>
      <c r="I325" s="37" t="s">
        <v>770</v>
      </c>
      <c r="J325" s="38" t="s">
        <v>771</v>
      </c>
      <c r="K325" s="38" t="s">
        <v>772</v>
      </c>
      <c r="L325" s="38" t="s">
        <v>773</v>
      </c>
      <c r="M325" s="38" t="s">
        <v>123</v>
      </c>
    </row>
    <row r="326" spans="1:13" ht="27" x14ac:dyDescent="0.25">
      <c r="A326" s="35"/>
      <c r="B326" s="35"/>
      <c r="C326" s="37"/>
      <c r="D326" s="37"/>
      <c r="E326" s="37"/>
      <c r="F326" s="37"/>
      <c r="G326" s="37"/>
      <c r="H326" s="37"/>
      <c r="I326" s="37" t="s">
        <v>774</v>
      </c>
      <c r="J326" s="38" t="s">
        <v>775</v>
      </c>
      <c r="K326" s="38" t="s">
        <v>475</v>
      </c>
      <c r="L326" s="38" t="s">
        <v>776</v>
      </c>
      <c r="M326" s="38" t="s">
        <v>123</v>
      </c>
    </row>
    <row r="327" spans="1:13" ht="27" x14ac:dyDescent="0.25">
      <c r="A327" s="35"/>
      <c r="B327" s="35"/>
      <c r="C327" s="37"/>
      <c r="D327" s="37"/>
      <c r="E327" s="37"/>
      <c r="F327" s="37"/>
      <c r="G327" s="37"/>
      <c r="H327" s="37"/>
      <c r="I327" s="37" t="s">
        <v>777</v>
      </c>
      <c r="J327" s="38" t="s">
        <v>778</v>
      </c>
      <c r="K327" s="38" t="s">
        <v>779</v>
      </c>
      <c r="L327" s="38" t="s">
        <v>780</v>
      </c>
      <c r="M327" s="38" t="s">
        <v>123</v>
      </c>
    </row>
    <row r="328" spans="1:13" ht="27" x14ac:dyDescent="0.25">
      <c r="A328" s="35"/>
      <c r="B328" s="35"/>
      <c r="C328" s="37"/>
      <c r="D328" s="37"/>
      <c r="E328" s="37"/>
      <c r="F328" s="37"/>
      <c r="G328" s="37"/>
      <c r="H328" s="37"/>
      <c r="I328" s="37" t="s">
        <v>781</v>
      </c>
      <c r="J328" s="38" t="s">
        <v>782</v>
      </c>
      <c r="K328" s="38" t="s">
        <v>783</v>
      </c>
      <c r="L328" s="38" t="s">
        <v>420</v>
      </c>
      <c r="M328" s="38" t="s">
        <v>123</v>
      </c>
    </row>
    <row r="329" spans="1:13" ht="40.5" x14ac:dyDescent="0.25">
      <c r="A329" s="35"/>
      <c r="B329" s="35"/>
      <c r="C329" s="37"/>
      <c r="D329" s="37"/>
      <c r="E329" s="37"/>
      <c r="F329" s="37"/>
      <c r="G329" s="37"/>
      <c r="H329" s="37"/>
      <c r="I329" s="37" t="s">
        <v>784</v>
      </c>
      <c r="J329" s="38" t="s">
        <v>785</v>
      </c>
      <c r="K329" s="38" t="s">
        <v>786</v>
      </c>
      <c r="L329" s="38" t="s">
        <v>787</v>
      </c>
      <c r="M329" s="38" t="s">
        <v>123</v>
      </c>
    </row>
    <row r="330" spans="1:13" ht="27" x14ac:dyDescent="0.25">
      <c r="A330" s="35"/>
      <c r="B330" s="35"/>
      <c r="C330" s="37"/>
      <c r="D330" s="37"/>
      <c r="E330" s="37"/>
      <c r="F330" s="37"/>
      <c r="G330" s="37"/>
      <c r="H330" s="37"/>
      <c r="I330" s="37" t="s">
        <v>788</v>
      </c>
      <c r="J330" s="38" t="s">
        <v>789</v>
      </c>
      <c r="K330" s="38" t="s">
        <v>790</v>
      </c>
      <c r="L330" s="38" t="s">
        <v>791</v>
      </c>
      <c r="M330" s="38" t="s">
        <v>123</v>
      </c>
    </row>
    <row r="331" spans="1:13" ht="27" x14ac:dyDescent="0.25">
      <c r="A331" s="35"/>
      <c r="B331" s="35"/>
      <c r="C331" s="37"/>
      <c r="D331" s="37"/>
      <c r="E331" s="37"/>
      <c r="F331" s="37"/>
      <c r="G331" s="37"/>
      <c r="H331" s="37"/>
      <c r="I331" s="37" t="s">
        <v>792</v>
      </c>
      <c r="J331" s="38" t="s">
        <v>789</v>
      </c>
      <c r="K331" s="38" t="s">
        <v>790</v>
      </c>
      <c r="L331" s="38" t="s">
        <v>791</v>
      </c>
      <c r="M331" s="38" t="s">
        <v>123</v>
      </c>
    </row>
    <row r="332" spans="1:13" ht="27" x14ac:dyDescent="0.25">
      <c r="A332" s="35"/>
      <c r="B332" s="35"/>
      <c r="C332" s="37"/>
      <c r="D332" s="37"/>
      <c r="E332" s="37"/>
      <c r="F332" s="37"/>
      <c r="G332" s="37"/>
      <c r="H332" s="37"/>
      <c r="I332" s="37" t="s">
        <v>793</v>
      </c>
      <c r="J332" s="38" t="s">
        <v>794</v>
      </c>
      <c r="K332" s="38" t="s">
        <v>795</v>
      </c>
      <c r="L332" s="38" t="s">
        <v>776</v>
      </c>
      <c r="M332" s="38" t="s">
        <v>123</v>
      </c>
    </row>
    <row r="333" spans="1:13" ht="27" x14ac:dyDescent="0.25">
      <c r="A333" s="35"/>
      <c r="B333" s="35"/>
      <c r="C333" s="37"/>
      <c r="D333" s="37"/>
      <c r="E333" s="37"/>
      <c r="F333" s="37"/>
      <c r="G333" s="37"/>
      <c r="H333" s="37"/>
      <c r="I333" s="37" t="s">
        <v>796</v>
      </c>
      <c r="J333" s="38" t="s">
        <v>797</v>
      </c>
      <c r="K333" s="38" t="s">
        <v>798</v>
      </c>
      <c r="L333" s="38" t="s">
        <v>799</v>
      </c>
      <c r="M333" s="38" t="s">
        <v>123</v>
      </c>
    </row>
    <row r="334" spans="1:13" ht="27" x14ac:dyDescent="0.25">
      <c r="A334" s="35"/>
      <c r="B334" s="35"/>
      <c r="C334" s="37"/>
      <c r="D334" s="37"/>
      <c r="E334" s="37"/>
      <c r="F334" s="37"/>
      <c r="G334" s="37"/>
      <c r="H334" s="37"/>
      <c r="I334" s="37" t="s">
        <v>800</v>
      </c>
      <c r="J334" s="38" t="s">
        <v>801</v>
      </c>
      <c r="K334" s="38" t="s">
        <v>457</v>
      </c>
      <c r="L334" s="38" t="s">
        <v>802</v>
      </c>
      <c r="M334" s="38" t="s">
        <v>123</v>
      </c>
    </row>
    <row r="335" spans="1:13" ht="40.5" x14ac:dyDescent="0.25">
      <c r="A335" s="35"/>
      <c r="B335" s="35"/>
      <c r="C335" s="37"/>
      <c r="D335" s="37"/>
      <c r="E335" s="37"/>
      <c r="F335" s="37"/>
      <c r="G335" s="37"/>
      <c r="H335" s="37"/>
      <c r="I335" s="37" t="s">
        <v>803</v>
      </c>
      <c r="J335" s="38" t="s">
        <v>804</v>
      </c>
      <c r="K335" s="38" t="s">
        <v>805</v>
      </c>
      <c r="L335" s="38" t="s">
        <v>806</v>
      </c>
      <c r="M335" s="38" t="s">
        <v>123</v>
      </c>
    </row>
    <row r="336" spans="1:13" ht="13.5" x14ac:dyDescent="0.25">
      <c r="A336" s="35"/>
      <c r="B336" s="35"/>
      <c r="C336" s="37"/>
      <c r="D336" s="37"/>
      <c r="E336" s="37"/>
      <c r="F336" s="37"/>
      <c r="G336" s="37"/>
      <c r="H336" s="37"/>
      <c r="I336" s="37" t="s">
        <v>349</v>
      </c>
      <c r="J336" s="38" t="s">
        <v>807</v>
      </c>
      <c r="K336" s="38" t="s">
        <v>808</v>
      </c>
      <c r="L336" s="38" t="s">
        <v>809</v>
      </c>
      <c r="M336" s="38" t="s">
        <v>123</v>
      </c>
    </row>
    <row r="337" spans="1:13" ht="27" x14ac:dyDescent="0.25">
      <c r="A337" s="35"/>
      <c r="B337" s="35"/>
      <c r="C337" s="37"/>
      <c r="D337" s="37"/>
      <c r="E337" s="37"/>
      <c r="F337" s="37"/>
      <c r="G337" s="37"/>
      <c r="H337" s="37"/>
      <c r="I337" s="37" t="s">
        <v>353</v>
      </c>
      <c r="J337" s="38" t="s">
        <v>810</v>
      </c>
      <c r="K337" s="38" t="s">
        <v>811</v>
      </c>
      <c r="L337" s="38" t="s">
        <v>812</v>
      </c>
      <c r="M337" s="38" t="s">
        <v>123</v>
      </c>
    </row>
    <row r="338" spans="1:13" ht="27" x14ac:dyDescent="0.25">
      <c r="A338" s="35"/>
      <c r="B338" s="35"/>
      <c r="C338" s="37"/>
      <c r="D338" s="37"/>
      <c r="E338" s="37"/>
      <c r="F338" s="37"/>
      <c r="G338" s="37"/>
      <c r="H338" s="37"/>
      <c r="I338" s="37" t="s">
        <v>357</v>
      </c>
      <c r="J338" s="38" t="s">
        <v>813</v>
      </c>
      <c r="K338" s="38" t="s">
        <v>814</v>
      </c>
      <c r="L338" s="38" t="s">
        <v>815</v>
      </c>
      <c r="M338" s="38" t="s">
        <v>123</v>
      </c>
    </row>
    <row r="339" spans="1:13" ht="27" x14ac:dyDescent="0.25">
      <c r="A339" s="35"/>
      <c r="B339" s="35"/>
      <c r="C339" s="37"/>
      <c r="D339" s="37"/>
      <c r="E339" s="37"/>
      <c r="F339" s="37"/>
      <c r="G339" s="37"/>
      <c r="H339" s="37"/>
      <c r="I339" s="37" t="s">
        <v>361</v>
      </c>
      <c r="J339" s="38" t="s">
        <v>816</v>
      </c>
      <c r="K339" s="38" t="s">
        <v>457</v>
      </c>
      <c r="L339" s="38" t="s">
        <v>457</v>
      </c>
      <c r="M339" s="38" t="s">
        <v>123</v>
      </c>
    </row>
    <row r="340" spans="1:13" ht="40.5" x14ac:dyDescent="0.25">
      <c r="A340" s="35"/>
      <c r="B340" s="35"/>
      <c r="C340" s="37"/>
      <c r="D340" s="37"/>
      <c r="E340" s="37"/>
      <c r="F340" s="37"/>
      <c r="G340" s="37"/>
      <c r="H340" s="37"/>
      <c r="I340" s="37" t="s">
        <v>364</v>
      </c>
      <c r="J340" s="38" t="s">
        <v>671</v>
      </c>
      <c r="K340" s="38" t="s">
        <v>505</v>
      </c>
      <c r="L340" s="38" t="s">
        <v>506</v>
      </c>
      <c r="M340" s="38" t="s">
        <v>123</v>
      </c>
    </row>
    <row r="341" spans="1:13" ht="40.5" x14ac:dyDescent="0.25">
      <c r="A341" s="35"/>
      <c r="B341" s="35"/>
      <c r="C341" s="37"/>
      <c r="D341" s="37"/>
      <c r="E341" s="37"/>
      <c r="F341" s="37"/>
      <c r="G341" s="37"/>
      <c r="H341" s="37"/>
      <c r="I341" s="37" t="s">
        <v>368</v>
      </c>
      <c r="J341" s="38" t="s">
        <v>817</v>
      </c>
      <c r="K341" s="38" t="s">
        <v>818</v>
      </c>
      <c r="L341" s="38" t="s">
        <v>758</v>
      </c>
      <c r="M341" s="38" t="s">
        <v>123</v>
      </c>
    </row>
    <row r="342" spans="1:13" ht="29.1" customHeight="1" x14ac:dyDescent="0.25">
      <c r="A342" s="35"/>
      <c r="B342" s="35"/>
      <c r="C342" s="37"/>
      <c r="D342" s="36" t="s">
        <v>819</v>
      </c>
      <c r="E342" s="43" t="s">
        <v>820</v>
      </c>
      <c r="F342" s="43"/>
      <c r="G342" s="43"/>
      <c r="H342" s="43"/>
      <c r="I342" s="43"/>
      <c r="J342" s="34">
        <v>390069.9</v>
      </c>
      <c r="K342" s="34">
        <v>409956.5</v>
      </c>
      <c r="L342" s="34">
        <v>407044</v>
      </c>
      <c r="M342" s="35"/>
    </row>
    <row r="343" spans="1:13" ht="30" customHeight="1" x14ac:dyDescent="0.25">
      <c r="A343" s="35"/>
      <c r="B343" s="35"/>
      <c r="C343" s="37"/>
      <c r="D343" s="37"/>
      <c r="E343" s="37"/>
      <c r="F343" s="43" t="s">
        <v>766</v>
      </c>
      <c r="G343" s="43"/>
      <c r="H343" s="43"/>
      <c r="I343" s="43"/>
      <c r="J343" s="43"/>
      <c r="K343" s="43"/>
      <c r="L343" s="43"/>
      <c r="M343" s="43"/>
    </row>
    <row r="344" spans="1:13" ht="30" customHeight="1" x14ac:dyDescent="0.25">
      <c r="A344" s="35"/>
      <c r="B344" s="35"/>
      <c r="C344" s="37"/>
      <c r="D344" s="37"/>
      <c r="E344" s="37"/>
      <c r="F344" s="37"/>
      <c r="G344" s="43" t="s">
        <v>117</v>
      </c>
      <c r="H344" s="43"/>
      <c r="I344" s="43"/>
      <c r="J344" s="43"/>
      <c r="K344" s="43"/>
      <c r="L344" s="43"/>
      <c r="M344" s="43"/>
    </row>
    <row r="345" spans="1:13" ht="30" customHeight="1" x14ac:dyDescent="0.25">
      <c r="A345" s="35"/>
      <c r="B345" s="35"/>
      <c r="C345" s="37"/>
      <c r="D345" s="37"/>
      <c r="E345" s="37"/>
      <c r="F345" s="37"/>
      <c r="G345" s="37"/>
      <c r="H345" s="43" t="s">
        <v>979</v>
      </c>
      <c r="I345" s="43"/>
      <c r="J345" s="43"/>
      <c r="K345" s="43"/>
      <c r="L345" s="43"/>
      <c r="M345" s="43"/>
    </row>
    <row r="346" spans="1:13" ht="27" x14ac:dyDescent="0.25">
      <c r="A346" s="35"/>
      <c r="B346" s="35"/>
      <c r="C346" s="37"/>
      <c r="D346" s="37"/>
      <c r="E346" s="37"/>
      <c r="F346" s="37"/>
      <c r="G346" s="37"/>
      <c r="H346" s="37"/>
      <c r="I346" s="37" t="s">
        <v>821</v>
      </c>
      <c r="J346" s="38" t="s">
        <v>822</v>
      </c>
      <c r="K346" s="38" t="s">
        <v>823</v>
      </c>
      <c r="L346" s="38" t="s">
        <v>824</v>
      </c>
      <c r="M346" s="38" t="s">
        <v>123</v>
      </c>
    </row>
    <row r="347" spans="1:13" ht="27" x14ac:dyDescent="0.25">
      <c r="A347" s="35"/>
      <c r="B347" s="35"/>
      <c r="C347" s="37"/>
      <c r="D347" s="37"/>
      <c r="E347" s="37"/>
      <c r="F347" s="37"/>
      <c r="G347" s="37"/>
      <c r="H347" s="37"/>
      <c r="I347" s="37" t="s">
        <v>825</v>
      </c>
      <c r="J347" s="38" t="s">
        <v>412</v>
      </c>
      <c r="K347" s="38" t="s">
        <v>826</v>
      </c>
      <c r="L347" s="38" t="s">
        <v>827</v>
      </c>
      <c r="M347" s="38" t="s">
        <v>123</v>
      </c>
    </row>
    <row r="348" spans="1:13" ht="27" x14ac:dyDescent="0.25">
      <c r="A348" s="35"/>
      <c r="B348" s="35"/>
      <c r="C348" s="37"/>
      <c r="D348" s="37"/>
      <c r="E348" s="37"/>
      <c r="F348" s="37"/>
      <c r="G348" s="37"/>
      <c r="H348" s="37"/>
      <c r="I348" s="37" t="s">
        <v>828</v>
      </c>
      <c r="J348" s="38" t="s">
        <v>391</v>
      </c>
      <c r="K348" s="38" t="s">
        <v>416</v>
      </c>
      <c r="L348" s="38" t="s">
        <v>829</v>
      </c>
      <c r="M348" s="38" t="s">
        <v>123</v>
      </c>
    </row>
    <row r="349" spans="1:13" ht="40.5" x14ac:dyDescent="0.25">
      <c r="A349" s="35"/>
      <c r="B349" s="35"/>
      <c r="C349" s="37"/>
      <c r="D349" s="37"/>
      <c r="E349" s="37"/>
      <c r="F349" s="37"/>
      <c r="G349" s="37"/>
      <c r="H349" s="37"/>
      <c r="I349" s="37" t="s">
        <v>830</v>
      </c>
      <c r="J349" s="38" t="s">
        <v>508</v>
      </c>
      <c r="K349" s="38" t="s">
        <v>831</v>
      </c>
      <c r="L349" s="38" t="s">
        <v>816</v>
      </c>
      <c r="M349" s="38" t="s">
        <v>123</v>
      </c>
    </row>
    <row r="350" spans="1:13" ht="54" x14ac:dyDescent="0.25">
      <c r="A350" s="35"/>
      <c r="B350" s="35"/>
      <c r="C350" s="37"/>
      <c r="D350" s="37"/>
      <c r="E350" s="37"/>
      <c r="F350" s="37"/>
      <c r="G350" s="37"/>
      <c r="H350" s="37"/>
      <c r="I350" s="37" t="s">
        <v>832</v>
      </c>
      <c r="J350" s="38" t="s">
        <v>630</v>
      </c>
      <c r="K350" s="38" t="s">
        <v>833</v>
      </c>
      <c r="L350" s="38" t="s">
        <v>834</v>
      </c>
      <c r="M350" s="38" t="s">
        <v>123</v>
      </c>
    </row>
    <row r="351" spans="1:13" ht="40.5" x14ac:dyDescent="0.25">
      <c r="A351" s="35"/>
      <c r="B351" s="35"/>
      <c r="C351" s="37"/>
      <c r="D351" s="37"/>
      <c r="E351" s="37"/>
      <c r="F351" s="37"/>
      <c r="G351" s="37"/>
      <c r="H351" s="37"/>
      <c r="I351" s="37" t="s">
        <v>835</v>
      </c>
      <c r="J351" s="38" t="s">
        <v>836</v>
      </c>
      <c r="K351" s="38" t="s">
        <v>837</v>
      </c>
      <c r="L351" s="38" t="s">
        <v>838</v>
      </c>
      <c r="M351" s="38" t="s">
        <v>123</v>
      </c>
    </row>
    <row r="352" spans="1:13" ht="27" x14ac:dyDescent="0.25">
      <c r="A352" s="35"/>
      <c r="B352" s="35"/>
      <c r="C352" s="37"/>
      <c r="D352" s="37"/>
      <c r="E352" s="37"/>
      <c r="F352" s="37"/>
      <c r="G352" s="37"/>
      <c r="H352" s="37"/>
      <c r="I352" s="37" t="s">
        <v>839</v>
      </c>
      <c r="J352" s="38" t="s">
        <v>840</v>
      </c>
      <c r="K352" s="38" t="s">
        <v>841</v>
      </c>
      <c r="L352" s="38" t="s">
        <v>842</v>
      </c>
      <c r="M352" s="38" t="s">
        <v>123</v>
      </c>
    </row>
    <row r="353" spans="1:13" ht="27" x14ac:dyDescent="0.25">
      <c r="A353" s="35"/>
      <c r="B353" s="35"/>
      <c r="C353" s="37"/>
      <c r="D353" s="37"/>
      <c r="E353" s="37"/>
      <c r="F353" s="37"/>
      <c r="G353" s="37"/>
      <c r="H353" s="37"/>
      <c r="I353" s="37" t="s">
        <v>843</v>
      </c>
      <c r="J353" s="38" t="s">
        <v>844</v>
      </c>
      <c r="K353" s="38" t="s">
        <v>845</v>
      </c>
      <c r="L353" s="38" t="s">
        <v>846</v>
      </c>
      <c r="M353" s="38" t="s">
        <v>123</v>
      </c>
    </row>
    <row r="354" spans="1:13" ht="27" x14ac:dyDescent="0.25">
      <c r="A354" s="35"/>
      <c r="B354" s="35"/>
      <c r="C354" s="37"/>
      <c r="D354" s="37"/>
      <c r="E354" s="37"/>
      <c r="F354" s="37"/>
      <c r="G354" s="37"/>
      <c r="H354" s="37"/>
      <c r="I354" s="37" t="s">
        <v>847</v>
      </c>
      <c r="J354" s="38" t="s">
        <v>848</v>
      </c>
      <c r="K354" s="38" t="s">
        <v>684</v>
      </c>
      <c r="L354" s="38" t="s">
        <v>849</v>
      </c>
      <c r="M354" s="38" t="s">
        <v>123</v>
      </c>
    </row>
    <row r="355" spans="1:13" ht="40.5" x14ac:dyDescent="0.25">
      <c r="A355" s="35"/>
      <c r="B355" s="35"/>
      <c r="C355" s="37"/>
      <c r="D355" s="37"/>
      <c r="E355" s="37"/>
      <c r="F355" s="37"/>
      <c r="G355" s="37"/>
      <c r="H355" s="37"/>
      <c r="I355" s="37" t="s">
        <v>850</v>
      </c>
      <c r="J355" s="38" t="s">
        <v>851</v>
      </c>
      <c r="K355" s="38" t="s">
        <v>701</v>
      </c>
      <c r="L355" s="38" t="s">
        <v>391</v>
      </c>
      <c r="M355" s="38" t="s">
        <v>123</v>
      </c>
    </row>
    <row r="356" spans="1:13" ht="54" x14ac:dyDescent="0.25">
      <c r="A356" s="35"/>
      <c r="B356" s="35"/>
      <c r="C356" s="37"/>
      <c r="D356" s="37"/>
      <c r="E356" s="37"/>
      <c r="F356" s="37"/>
      <c r="G356" s="37"/>
      <c r="H356" s="37"/>
      <c r="I356" s="37" t="s">
        <v>852</v>
      </c>
      <c r="J356" s="38" t="s">
        <v>853</v>
      </c>
      <c r="K356" s="38" t="s">
        <v>854</v>
      </c>
      <c r="L356" s="38" t="s">
        <v>855</v>
      </c>
      <c r="M356" s="38" t="s">
        <v>123</v>
      </c>
    </row>
    <row r="357" spans="1:13" ht="40.5" x14ac:dyDescent="0.25">
      <c r="A357" s="35"/>
      <c r="B357" s="35"/>
      <c r="C357" s="37"/>
      <c r="D357" s="37"/>
      <c r="E357" s="37"/>
      <c r="F357" s="37"/>
      <c r="G357" s="37"/>
      <c r="H357" s="37"/>
      <c r="I357" s="37" t="s">
        <v>856</v>
      </c>
      <c r="J357" s="38" t="s">
        <v>857</v>
      </c>
      <c r="K357" s="38" t="s">
        <v>858</v>
      </c>
      <c r="L357" s="38" t="s">
        <v>859</v>
      </c>
      <c r="M357" s="38" t="s">
        <v>123</v>
      </c>
    </row>
    <row r="358" spans="1:13" ht="29.1" customHeight="1" x14ac:dyDescent="0.25">
      <c r="A358" s="35"/>
      <c r="B358" s="35"/>
      <c r="C358" s="37"/>
      <c r="D358" s="36" t="s">
        <v>860</v>
      </c>
      <c r="E358" s="43" t="s">
        <v>861</v>
      </c>
      <c r="F358" s="43"/>
      <c r="G358" s="43"/>
      <c r="H358" s="43"/>
      <c r="I358" s="43"/>
      <c r="J358" s="34">
        <v>827.4</v>
      </c>
      <c r="K358" s="34">
        <v>5910</v>
      </c>
      <c r="L358" s="34">
        <v>5910</v>
      </c>
      <c r="M358" s="35"/>
    </row>
    <row r="359" spans="1:13" ht="30" customHeight="1" x14ac:dyDescent="0.25">
      <c r="A359" s="35"/>
      <c r="B359" s="35"/>
      <c r="C359" s="37"/>
      <c r="D359" s="37"/>
      <c r="E359" s="37"/>
      <c r="F359" s="43" t="s">
        <v>862</v>
      </c>
      <c r="G359" s="43"/>
      <c r="H359" s="43"/>
      <c r="I359" s="43"/>
      <c r="J359" s="43"/>
      <c r="K359" s="43"/>
      <c r="L359" s="43"/>
      <c r="M359" s="43"/>
    </row>
    <row r="360" spans="1:13" ht="30" customHeight="1" x14ac:dyDescent="0.25">
      <c r="A360" s="35"/>
      <c r="B360" s="35"/>
      <c r="C360" s="37"/>
      <c r="D360" s="37"/>
      <c r="E360" s="37"/>
      <c r="F360" s="37"/>
      <c r="G360" s="43" t="s">
        <v>117</v>
      </c>
      <c r="H360" s="43"/>
      <c r="I360" s="43"/>
      <c r="J360" s="43"/>
      <c r="K360" s="43"/>
      <c r="L360" s="43"/>
      <c r="M360" s="43"/>
    </row>
    <row r="361" spans="1:13" ht="30" customHeight="1" x14ac:dyDescent="0.25">
      <c r="A361" s="35"/>
      <c r="B361" s="35"/>
      <c r="C361" s="37"/>
      <c r="D361" s="37"/>
      <c r="E361" s="37"/>
      <c r="F361" s="37"/>
      <c r="G361" s="37"/>
      <c r="H361" s="43" t="s">
        <v>118</v>
      </c>
      <c r="I361" s="43"/>
      <c r="J361" s="43"/>
      <c r="K361" s="43"/>
      <c r="L361" s="43"/>
      <c r="M361" s="43"/>
    </row>
    <row r="362" spans="1:13" ht="27" x14ac:dyDescent="0.25">
      <c r="A362" s="35"/>
      <c r="B362" s="35"/>
      <c r="C362" s="37"/>
      <c r="D362" s="37"/>
      <c r="E362" s="37"/>
      <c r="F362" s="37"/>
      <c r="G362" s="37"/>
      <c r="H362" s="37"/>
      <c r="I362" s="37" t="s">
        <v>863</v>
      </c>
      <c r="J362" s="38" t="s">
        <v>864</v>
      </c>
      <c r="K362" s="38" t="s">
        <v>865</v>
      </c>
      <c r="L362" s="38" t="s">
        <v>865</v>
      </c>
      <c r="M362" s="38" t="s">
        <v>123</v>
      </c>
    </row>
    <row r="363" spans="1:13" ht="27" x14ac:dyDescent="0.25">
      <c r="A363" s="35"/>
      <c r="B363" s="35"/>
      <c r="C363" s="37"/>
      <c r="D363" s="37"/>
      <c r="E363" s="37"/>
      <c r="F363" s="37"/>
      <c r="G363" s="37"/>
      <c r="H363" s="37"/>
      <c r="I363" s="37" t="s">
        <v>866</v>
      </c>
      <c r="J363" s="38" t="s">
        <v>867</v>
      </c>
      <c r="K363" s="38" t="s">
        <v>868</v>
      </c>
      <c r="L363" s="38" t="s">
        <v>868</v>
      </c>
      <c r="M363" s="38" t="s">
        <v>123</v>
      </c>
    </row>
    <row r="364" spans="1:13" ht="42" customHeight="1" x14ac:dyDescent="0.25">
      <c r="A364" s="35"/>
      <c r="B364" s="35"/>
      <c r="C364" s="37"/>
      <c r="D364" s="36" t="s">
        <v>869</v>
      </c>
      <c r="E364" s="43" t="s">
        <v>870</v>
      </c>
      <c r="F364" s="43"/>
      <c r="G364" s="43"/>
      <c r="H364" s="43"/>
      <c r="I364" s="43"/>
      <c r="J364" s="34">
        <v>1660355.1</v>
      </c>
      <c r="K364" s="34">
        <v>1470237.1</v>
      </c>
      <c r="L364" s="34">
        <v>1425261.2</v>
      </c>
      <c r="M364" s="35"/>
    </row>
    <row r="365" spans="1:13" ht="30" customHeight="1" x14ac:dyDescent="0.25">
      <c r="A365" s="35"/>
      <c r="B365" s="35"/>
      <c r="C365" s="37"/>
      <c r="D365" s="37"/>
      <c r="E365" s="37"/>
      <c r="F365" s="43" t="s">
        <v>871</v>
      </c>
      <c r="G365" s="43"/>
      <c r="H365" s="43"/>
      <c r="I365" s="43"/>
      <c r="J365" s="43"/>
      <c r="K365" s="43"/>
      <c r="L365" s="43"/>
      <c r="M365" s="43"/>
    </row>
    <row r="366" spans="1:13" ht="30" customHeight="1" x14ac:dyDescent="0.25">
      <c r="A366" s="35"/>
      <c r="B366" s="35"/>
      <c r="C366" s="37"/>
      <c r="D366" s="37"/>
      <c r="E366" s="37"/>
      <c r="F366" s="37"/>
      <c r="G366" s="43" t="s">
        <v>117</v>
      </c>
      <c r="H366" s="43"/>
      <c r="I366" s="43"/>
      <c r="J366" s="43"/>
      <c r="K366" s="43"/>
      <c r="L366" s="43"/>
      <c r="M366" s="43"/>
    </row>
    <row r="367" spans="1:13" ht="30" customHeight="1" x14ac:dyDescent="0.25">
      <c r="A367" s="35"/>
      <c r="B367" s="35"/>
      <c r="C367" s="37"/>
      <c r="D367" s="37"/>
      <c r="E367" s="37"/>
      <c r="F367" s="37"/>
      <c r="G367" s="37"/>
      <c r="H367" s="43" t="s">
        <v>872</v>
      </c>
      <c r="I367" s="43"/>
      <c r="J367" s="43"/>
      <c r="K367" s="43"/>
      <c r="L367" s="43"/>
      <c r="M367" s="43"/>
    </row>
    <row r="368" spans="1:13" ht="27" x14ac:dyDescent="0.25">
      <c r="A368" s="35"/>
      <c r="B368" s="35"/>
      <c r="C368" s="37"/>
      <c r="D368" s="37"/>
      <c r="E368" s="37"/>
      <c r="F368" s="37"/>
      <c r="G368" s="37"/>
      <c r="H368" s="37"/>
      <c r="I368" s="37" t="s">
        <v>307</v>
      </c>
      <c r="J368" s="38" t="s">
        <v>873</v>
      </c>
      <c r="K368" s="38" t="s">
        <v>874</v>
      </c>
      <c r="L368" s="38" t="s">
        <v>875</v>
      </c>
      <c r="M368" s="38" t="s">
        <v>123</v>
      </c>
    </row>
    <row r="369" spans="1:13" ht="27" x14ac:dyDescent="0.25">
      <c r="A369" s="35"/>
      <c r="B369" s="35"/>
      <c r="C369" s="37"/>
      <c r="D369" s="37"/>
      <c r="E369" s="37"/>
      <c r="F369" s="37"/>
      <c r="G369" s="37"/>
      <c r="H369" s="37"/>
      <c r="I369" s="37" t="s">
        <v>311</v>
      </c>
      <c r="J369" s="38" t="s">
        <v>876</v>
      </c>
      <c r="K369" s="38" t="s">
        <v>877</v>
      </c>
      <c r="L369" s="38" t="s">
        <v>878</v>
      </c>
      <c r="M369" s="38" t="s">
        <v>123</v>
      </c>
    </row>
    <row r="370" spans="1:13" ht="27" x14ac:dyDescent="0.25">
      <c r="A370" s="35"/>
      <c r="B370" s="35"/>
      <c r="C370" s="37"/>
      <c r="D370" s="37"/>
      <c r="E370" s="37"/>
      <c r="F370" s="37"/>
      <c r="G370" s="37"/>
      <c r="H370" s="37"/>
      <c r="I370" s="37" t="s">
        <v>315</v>
      </c>
      <c r="J370" s="38" t="s">
        <v>879</v>
      </c>
      <c r="K370" s="38" t="s">
        <v>880</v>
      </c>
      <c r="L370" s="38" t="s">
        <v>881</v>
      </c>
      <c r="M370" s="38" t="s">
        <v>123</v>
      </c>
    </row>
    <row r="371" spans="1:13" ht="27" x14ac:dyDescent="0.25">
      <c r="A371" s="35"/>
      <c r="B371" s="35"/>
      <c r="C371" s="37"/>
      <c r="D371" s="37"/>
      <c r="E371" s="37"/>
      <c r="F371" s="37"/>
      <c r="G371" s="37"/>
      <c r="H371" s="37"/>
      <c r="I371" s="37" t="s">
        <v>319</v>
      </c>
      <c r="J371" s="38" t="s">
        <v>882</v>
      </c>
      <c r="K371" s="38" t="s">
        <v>883</v>
      </c>
      <c r="L371" s="38" t="s">
        <v>884</v>
      </c>
      <c r="M371" s="38" t="s">
        <v>123</v>
      </c>
    </row>
    <row r="372" spans="1:13" ht="27" x14ac:dyDescent="0.25">
      <c r="A372" s="35"/>
      <c r="B372" s="35"/>
      <c r="C372" s="37"/>
      <c r="D372" s="37"/>
      <c r="E372" s="37"/>
      <c r="F372" s="37"/>
      <c r="G372" s="37"/>
      <c r="H372" s="37"/>
      <c r="I372" s="37" t="s">
        <v>323</v>
      </c>
      <c r="J372" s="38" t="s">
        <v>186</v>
      </c>
      <c r="K372" s="38" t="s">
        <v>885</v>
      </c>
      <c r="L372" s="38" t="s">
        <v>886</v>
      </c>
      <c r="M372" s="38" t="s">
        <v>123</v>
      </c>
    </row>
    <row r="373" spans="1:13" ht="40.5" x14ac:dyDescent="0.25">
      <c r="A373" s="35"/>
      <c r="B373" s="35"/>
      <c r="C373" s="37"/>
      <c r="D373" s="37"/>
      <c r="E373" s="37"/>
      <c r="F373" s="37"/>
      <c r="G373" s="37"/>
      <c r="H373" s="37"/>
      <c r="I373" s="37" t="s">
        <v>326</v>
      </c>
      <c r="J373" s="38" t="s">
        <v>492</v>
      </c>
      <c r="K373" s="38" t="s">
        <v>348</v>
      </c>
      <c r="L373" s="38" t="s">
        <v>224</v>
      </c>
      <c r="M373" s="38" t="s">
        <v>123</v>
      </c>
    </row>
    <row r="374" spans="1:13" ht="27" x14ac:dyDescent="0.25">
      <c r="A374" s="35"/>
      <c r="B374" s="35"/>
      <c r="C374" s="37"/>
      <c r="D374" s="37"/>
      <c r="E374" s="37"/>
      <c r="F374" s="37"/>
      <c r="G374" s="37"/>
      <c r="H374" s="37"/>
      <c r="I374" s="37" t="s">
        <v>370</v>
      </c>
      <c r="J374" s="38" t="s">
        <v>887</v>
      </c>
      <c r="K374" s="38" t="s">
        <v>887</v>
      </c>
      <c r="L374" s="38" t="s">
        <v>887</v>
      </c>
      <c r="M374" s="38" t="s">
        <v>123</v>
      </c>
    </row>
    <row r="375" spans="1:13" ht="27" x14ac:dyDescent="0.25">
      <c r="A375" s="35"/>
      <c r="B375" s="35"/>
      <c r="C375" s="37"/>
      <c r="D375" s="37"/>
      <c r="E375" s="37"/>
      <c r="F375" s="37"/>
      <c r="G375" s="37"/>
      <c r="H375" s="37"/>
      <c r="I375" s="37" t="s">
        <v>372</v>
      </c>
      <c r="J375" s="38" t="s">
        <v>888</v>
      </c>
      <c r="K375" s="38" t="s">
        <v>888</v>
      </c>
      <c r="L375" s="38" t="s">
        <v>888</v>
      </c>
      <c r="M375" s="38" t="s">
        <v>123</v>
      </c>
    </row>
    <row r="376" spans="1:13" ht="27" x14ac:dyDescent="0.25">
      <c r="A376" s="35"/>
      <c r="B376" s="35"/>
      <c r="C376" s="37"/>
      <c r="D376" s="37"/>
      <c r="E376" s="37"/>
      <c r="F376" s="37"/>
      <c r="G376" s="37"/>
      <c r="H376" s="37"/>
      <c r="I376" s="37" t="s">
        <v>373</v>
      </c>
      <c r="J376" s="38" t="s">
        <v>183</v>
      </c>
      <c r="K376" s="38" t="s">
        <v>887</v>
      </c>
      <c r="L376" s="38" t="s">
        <v>887</v>
      </c>
      <c r="M376" s="38" t="s">
        <v>123</v>
      </c>
    </row>
    <row r="377" spans="1:13" ht="13.5" x14ac:dyDescent="0.25">
      <c r="A377" s="35"/>
      <c r="B377" s="35"/>
      <c r="C377" s="37"/>
      <c r="D377" s="37"/>
      <c r="E377" s="37"/>
      <c r="F377" s="37"/>
      <c r="G377" s="37"/>
      <c r="H377" s="37"/>
      <c r="I377" s="37" t="s">
        <v>889</v>
      </c>
      <c r="J377" s="38" t="s">
        <v>772</v>
      </c>
      <c r="K377" s="38" t="s">
        <v>164</v>
      </c>
      <c r="L377" s="38" t="s">
        <v>890</v>
      </c>
      <c r="M377" s="38" t="s">
        <v>123</v>
      </c>
    </row>
    <row r="378" spans="1:13" ht="27" x14ac:dyDescent="0.25">
      <c r="A378" s="35"/>
      <c r="B378" s="35"/>
      <c r="C378" s="37"/>
      <c r="D378" s="37"/>
      <c r="E378" s="37"/>
      <c r="F378" s="37"/>
      <c r="G378" s="37"/>
      <c r="H378" s="37"/>
      <c r="I378" s="37" t="s">
        <v>891</v>
      </c>
      <c r="J378" s="38" t="s">
        <v>164</v>
      </c>
      <c r="K378" s="38" t="s">
        <v>890</v>
      </c>
      <c r="L378" s="38" t="s">
        <v>159</v>
      </c>
      <c r="M378" s="38" t="s">
        <v>123</v>
      </c>
    </row>
    <row r="379" spans="1:13" ht="27" x14ac:dyDescent="0.25">
      <c r="A379" s="35"/>
      <c r="B379" s="35"/>
      <c r="C379" s="37"/>
      <c r="D379" s="37"/>
      <c r="E379" s="37"/>
      <c r="F379" s="37"/>
      <c r="G379" s="37"/>
      <c r="H379" s="37"/>
      <c r="I379" s="37" t="s">
        <v>892</v>
      </c>
      <c r="J379" s="38" t="s">
        <v>893</v>
      </c>
      <c r="K379" s="38" t="s">
        <v>894</v>
      </c>
      <c r="L379" s="38" t="s">
        <v>895</v>
      </c>
      <c r="M379" s="38" t="s">
        <v>123</v>
      </c>
    </row>
    <row r="380" spans="1:13" ht="27" x14ac:dyDescent="0.25">
      <c r="A380" s="35"/>
      <c r="B380" s="35"/>
      <c r="C380" s="37"/>
      <c r="D380" s="37"/>
      <c r="E380" s="37"/>
      <c r="F380" s="37"/>
      <c r="G380" s="37"/>
      <c r="H380" s="37"/>
      <c r="I380" s="37" t="s">
        <v>896</v>
      </c>
      <c r="J380" s="38" t="s">
        <v>897</v>
      </c>
      <c r="K380" s="38" t="s">
        <v>637</v>
      </c>
      <c r="L380" s="38" t="s">
        <v>898</v>
      </c>
      <c r="M380" s="38" t="s">
        <v>123</v>
      </c>
    </row>
    <row r="381" spans="1:13" ht="27" x14ac:dyDescent="0.25">
      <c r="A381" s="35"/>
      <c r="B381" s="35"/>
      <c r="C381" s="37"/>
      <c r="D381" s="37"/>
      <c r="E381" s="37"/>
      <c r="F381" s="37"/>
      <c r="G381" s="37"/>
      <c r="H381" s="37"/>
      <c r="I381" s="37" t="s">
        <v>899</v>
      </c>
      <c r="J381" s="38" t="s">
        <v>365</v>
      </c>
      <c r="K381" s="38" t="s">
        <v>366</v>
      </c>
      <c r="L381" s="38" t="s">
        <v>367</v>
      </c>
      <c r="M381" s="38" t="s">
        <v>123</v>
      </c>
    </row>
    <row r="382" spans="1:13" ht="40.5" x14ac:dyDescent="0.25">
      <c r="A382" s="35"/>
      <c r="B382" s="35"/>
      <c r="C382" s="37"/>
      <c r="D382" s="37"/>
      <c r="E382" s="37"/>
      <c r="F382" s="37"/>
      <c r="G382" s="37"/>
      <c r="H382" s="37"/>
      <c r="I382" s="37" t="s">
        <v>900</v>
      </c>
      <c r="J382" s="38" t="s">
        <v>348</v>
      </c>
      <c r="K382" s="38" t="s">
        <v>224</v>
      </c>
      <c r="L382" s="38" t="s">
        <v>704</v>
      </c>
      <c r="M382" s="38" t="s">
        <v>123</v>
      </c>
    </row>
    <row r="383" spans="1:13" ht="27" x14ac:dyDescent="0.25">
      <c r="A383" s="35"/>
      <c r="B383" s="35"/>
      <c r="C383" s="37"/>
      <c r="D383" s="37"/>
      <c r="E383" s="37"/>
      <c r="F383" s="37"/>
      <c r="G383" s="37"/>
      <c r="H383" s="37"/>
      <c r="I383" s="37" t="s">
        <v>901</v>
      </c>
      <c r="J383" s="38" t="s">
        <v>902</v>
      </c>
      <c r="K383" s="38" t="s">
        <v>902</v>
      </c>
      <c r="L383" s="38" t="s">
        <v>902</v>
      </c>
      <c r="M383" s="38" t="s">
        <v>123</v>
      </c>
    </row>
    <row r="384" spans="1:13" ht="27" x14ac:dyDescent="0.25">
      <c r="A384" s="35"/>
      <c r="B384" s="35"/>
      <c r="C384" s="37"/>
      <c r="D384" s="37"/>
      <c r="E384" s="37"/>
      <c r="F384" s="37"/>
      <c r="G384" s="37"/>
      <c r="H384" s="37"/>
      <c r="I384" s="37" t="s">
        <v>903</v>
      </c>
      <c r="J384" s="38" t="s">
        <v>904</v>
      </c>
      <c r="K384" s="38" t="s">
        <v>904</v>
      </c>
      <c r="L384" s="38" t="s">
        <v>904</v>
      </c>
      <c r="M384" s="38" t="s">
        <v>123</v>
      </c>
    </row>
    <row r="385" spans="1:13" ht="27" x14ac:dyDescent="0.25">
      <c r="A385" s="35"/>
      <c r="B385" s="35"/>
      <c r="C385" s="37"/>
      <c r="D385" s="37"/>
      <c r="E385" s="37"/>
      <c r="F385" s="37"/>
      <c r="G385" s="37"/>
      <c r="H385" s="37"/>
      <c r="I385" s="37" t="s">
        <v>905</v>
      </c>
      <c r="J385" s="38" t="s">
        <v>663</v>
      </c>
      <c r="K385" s="38" t="s">
        <v>663</v>
      </c>
      <c r="L385" s="38" t="s">
        <v>906</v>
      </c>
      <c r="M385" s="38" t="s">
        <v>123</v>
      </c>
    </row>
    <row r="386" spans="1:13" ht="40.5" x14ac:dyDescent="0.25">
      <c r="A386" s="35"/>
      <c r="B386" s="35"/>
      <c r="C386" s="37"/>
      <c r="D386" s="37"/>
      <c r="E386" s="37"/>
      <c r="F386" s="37"/>
      <c r="G386" s="37"/>
      <c r="H386" s="37"/>
      <c r="I386" s="37" t="s">
        <v>907</v>
      </c>
      <c r="J386" s="38" t="s">
        <v>488</v>
      </c>
      <c r="K386" s="38" t="s">
        <v>488</v>
      </c>
      <c r="L386" s="38" t="s">
        <v>391</v>
      </c>
      <c r="M386" s="38" t="s">
        <v>123</v>
      </c>
    </row>
    <row r="387" spans="1:13" ht="40.5" x14ac:dyDescent="0.25">
      <c r="A387" s="35"/>
      <c r="B387" s="35"/>
      <c r="C387" s="37"/>
      <c r="D387" s="37"/>
      <c r="E387" s="37"/>
      <c r="F387" s="37"/>
      <c r="G387" s="37"/>
      <c r="H387" s="37"/>
      <c r="I387" s="37" t="s">
        <v>908</v>
      </c>
      <c r="J387" s="38" t="s">
        <v>909</v>
      </c>
      <c r="K387" s="38" t="s">
        <v>910</v>
      </c>
      <c r="L387" s="38" t="s">
        <v>631</v>
      </c>
      <c r="M387" s="38" t="s">
        <v>123</v>
      </c>
    </row>
    <row r="388" spans="1:13" ht="40.5" x14ac:dyDescent="0.25">
      <c r="A388" s="35"/>
      <c r="B388" s="35"/>
      <c r="C388" s="37"/>
      <c r="D388" s="37"/>
      <c r="E388" s="37"/>
      <c r="F388" s="37"/>
      <c r="G388" s="37"/>
      <c r="H388" s="37"/>
      <c r="I388" s="37" t="s">
        <v>911</v>
      </c>
      <c r="J388" s="38" t="s">
        <v>327</v>
      </c>
      <c r="K388" s="38" t="s">
        <v>328</v>
      </c>
      <c r="L388" s="38" t="s">
        <v>329</v>
      </c>
      <c r="M388" s="38" t="s">
        <v>123</v>
      </c>
    </row>
    <row r="389" spans="1:13" ht="42" customHeight="1" x14ac:dyDescent="0.25">
      <c r="A389" s="35"/>
      <c r="B389" s="35"/>
      <c r="C389" s="37"/>
      <c r="D389" s="36" t="s">
        <v>912</v>
      </c>
      <c r="E389" s="43" t="s">
        <v>913</v>
      </c>
      <c r="F389" s="43"/>
      <c r="G389" s="43"/>
      <c r="H389" s="43"/>
      <c r="I389" s="43"/>
      <c r="J389" s="34">
        <v>1594105.9</v>
      </c>
      <c r="K389" s="34">
        <v>1473025.4</v>
      </c>
      <c r="L389" s="34">
        <v>1382577.4</v>
      </c>
      <c r="M389" s="35"/>
    </row>
    <row r="390" spans="1:13" ht="30" customHeight="1" x14ac:dyDescent="0.25">
      <c r="A390" s="35"/>
      <c r="B390" s="35"/>
      <c r="C390" s="37"/>
      <c r="D390" s="37"/>
      <c r="E390" s="37"/>
      <c r="F390" s="43" t="s">
        <v>871</v>
      </c>
      <c r="G390" s="43"/>
      <c r="H390" s="43"/>
      <c r="I390" s="43"/>
      <c r="J390" s="43"/>
      <c r="K390" s="43"/>
      <c r="L390" s="43"/>
      <c r="M390" s="43"/>
    </row>
    <row r="391" spans="1:13" ht="30" customHeight="1" x14ac:dyDescent="0.25">
      <c r="A391" s="35"/>
      <c r="B391" s="35"/>
      <c r="C391" s="37"/>
      <c r="D391" s="37"/>
      <c r="E391" s="37"/>
      <c r="F391" s="37"/>
      <c r="G391" s="43" t="s">
        <v>117</v>
      </c>
      <c r="H391" s="43"/>
      <c r="I391" s="43"/>
      <c r="J391" s="43"/>
      <c r="K391" s="43"/>
      <c r="L391" s="43"/>
      <c r="M391" s="43"/>
    </row>
    <row r="392" spans="1:13" ht="30" customHeight="1" x14ac:dyDescent="0.25">
      <c r="A392" s="35"/>
      <c r="B392" s="35"/>
      <c r="C392" s="37"/>
      <c r="D392" s="37"/>
      <c r="E392" s="37"/>
      <c r="F392" s="37"/>
      <c r="G392" s="37"/>
      <c r="H392" s="43" t="s">
        <v>914</v>
      </c>
      <c r="I392" s="43"/>
      <c r="J392" s="43"/>
      <c r="K392" s="43"/>
      <c r="L392" s="43"/>
      <c r="M392" s="43"/>
    </row>
    <row r="393" spans="1:13" ht="27" x14ac:dyDescent="0.25">
      <c r="A393" s="35"/>
      <c r="B393" s="35"/>
      <c r="C393" s="37"/>
      <c r="D393" s="37"/>
      <c r="E393" s="37"/>
      <c r="F393" s="37"/>
      <c r="G393" s="37"/>
      <c r="H393" s="37"/>
      <c r="I393" s="37" t="s">
        <v>330</v>
      </c>
      <c r="J393" s="38" t="s">
        <v>915</v>
      </c>
      <c r="K393" s="38" t="s">
        <v>916</v>
      </c>
      <c r="L393" s="38" t="s">
        <v>917</v>
      </c>
      <c r="M393" s="38" t="s">
        <v>123</v>
      </c>
    </row>
    <row r="394" spans="1:13" ht="27" x14ac:dyDescent="0.25">
      <c r="A394" s="35"/>
      <c r="B394" s="35"/>
      <c r="C394" s="37"/>
      <c r="D394" s="37"/>
      <c r="E394" s="37"/>
      <c r="F394" s="37"/>
      <c r="G394" s="37"/>
      <c r="H394" s="37"/>
      <c r="I394" s="37" t="s">
        <v>334</v>
      </c>
      <c r="J394" s="38" t="s">
        <v>915</v>
      </c>
      <c r="K394" s="38" t="s">
        <v>916</v>
      </c>
      <c r="L394" s="38" t="s">
        <v>917</v>
      </c>
      <c r="M394" s="38" t="s">
        <v>123</v>
      </c>
    </row>
    <row r="395" spans="1:13" ht="13.5" x14ac:dyDescent="0.25">
      <c r="A395" s="35"/>
      <c r="B395" s="35"/>
      <c r="C395" s="37"/>
      <c r="D395" s="37"/>
      <c r="E395" s="37"/>
      <c r="F395" s="37"/>
      <c r="G395" s="37"/>
      <c r="H395" s="37"/>
      <c r="I395" s="37" t="s">
        <v>335</v>
      </c>
      <c r="J395" s="38" t="s">
        <v>918</v>
      </c>
      <c r="K395" s="38" t="s">
        <v>919</v>
      </c>
      <c r="L395" s="38" t="s">
        <v>920</v>
      </c>
      <c r="M395" s="38" t="s">
        <v>123</v>
      </c>
    </row>
    <row r="396" spans="1:13" ht="27" x14ac:dyDescent="0.25">
      <c r="A396" s="35"/>
      <c r="B396" s="35"/>
      <c r="C396" s="37"/>
      <c r="D396" s="37"/>
      <c r="E396" s="37"/>
      <c r="F396" s="37"/>
      <c r="G396" s="37"/>
      <c r="H396" s="37"/>
      <c r="I396" s="37" t="s">
        <v>339</v>
      </c>
      <c r="J396" s="38" t="s">
        <v>921</v>
      </c>
      <c r="K396" s="38" t="s">
        <v>922</v>
      </c>
      <c r="L396" s="38" t="s">
        <v>923</v>
      </c>
      <c r="M396" s="38" t="s">
        <v>123</v>
      </c>
    </row>
    <row r="397" spans="1:13" ht="27" x14ac:dyDescent="0.25">
      <c r="A397" s="35"/>
      <c r="B397" s="35"/>
      <c r="C397" s="37"/>
      <c r="D397" s="37"/>
      <c r="E397" s="37"/>
      <c r="F397" s="37"/>
      <c r="G397" s="37"/>
      <c r="H397" s="37"/>
      <c r="I397" s="37" t="s">
        <v>343</v>
      </c>
      <c r="J397" s="38" t="s">
        <v>450</v>
      </c>
      <c r="K397" s="38" t="s">
        <v>451</v>
      </c>
      <c r="L397" s="38" t="s">
        <v>924</v>
      </c>
      <c r="M397" s="38" t="s">
        <v>123</v>
      </c>
    </row>
    <row r="398" spans="1:13" ht="27" x14ac:dyDescent="0.25">
      <c r="A398" s="35"/>
      <c r="B398" s="35"/>
      <c r="C398" s="37"/>
      <c r="D398" s="37"/>
      <c r="E398" s="37"/>
      <c r="F398" s="37"/>
      <c r="G398" s="37"/>
      <c r="H398" s="37"/>
      <c r="I398" s="37" t="s">
        <v>347</v>
      </c>
      <c r="J398" s="38" t="s">
        <v>925</v>
      </c>
      <c r="K398" s="38" t="s">
        <v>490</v>
      </c>
      <c r="L398" s="38" t="s">
        <v>491</v>
      </c>
      <c r="M398" s="38" t="s">
        <v>123</v>
      </c>
    </row>
    <row r="399" spans="1:13" ht="13.5" x14ac:dyDescent="0.25">
      <c r="A399" s="35"/>
      <c r="B399" s="35"/>
      <c r="C399" s="37"/>
      <c r="D399" s="37"/>
      <c r="E399" s="37"/>
      <c r="F399" s="37"/>
      <c r="G399" s="37"/>
      <c r="H399" s="37"/>
      <c r="I399" s="37" t="s">
        <v>349</v>
      </c>
      <c r="J399" s="38" t="s">
        <v>926</v>
      </c>
      <c r="K399" s="38" t="s">
        <v>927</v>
      </c>
      <c r="L399" s="38" t="s">
        <v>928</v>
      </c>
      <c r="M399" s="38" t="s">
        <v>123</v>
      </c>
    </row>
    <row r="400" spans="1:13" ht="27" x14ac:dyDescent="0.25">
      <c r="A400" s="35"/>
      <c r="B400" s="35"/>
      <c r="C400" s="37"/>
      <c r="D400" s="37"/>
      <c r="E400" s="37"/>
      <c r="F400" s="37"/>
      <c r="G400" s="37"/>
      <c r="H400" s="37"/>
      <c r="I400" s="37" t="s">
        <v>353</v>
      </c>
      <c r="J400" s="38" t="s">
        <v>929</v>
      </c>
      <c r="K400" s="38" t="s">
        <v>930</v>
      </c>
      <c r="L400" s="38" t="s">
        <v>931</v>
      </c>
      <c r="M400" s="38" t="s">
        <v>123</v>
      </c>
    </row>
    <row r="401" spans="1:13" ht="27" x14ac:dyDescent="0.25">
      <c r="A401" s="35"/>
      <c r="B401" s="35"/>
      <c r="C401" s="37"/>
      <c r="D401" s="37"/>
      <c r="E401" s="37"/>
      <c r="F401" s="37"/>
      <c r="G401" s="37"/>
      <c r="H401" s="37"/>
      <c r="I401" s="37" t="s">
        <v>357</v>
      </c>
      <c r="J401" s="38" t="s">
        <v>932</v>
      </c>
      <c r="K401" s="38" t="s">
        <v>933</v>
      </c>
      <c r="L401" s="38" t="s">
        <v>934</v>
      </c>
      <c r="M401" s="38" t="s">
        <v>123</v>
      </c>
    </row>
    <row r="402" spans="1:13" ht="27" x14ac:dyDescent="0.25">
      <c r="A402" s="35"/>
      <c r="B402" s="35"/>
      <c r="C402" s="37"/>
      <c r="D402" s="37"/>
      <c r="E402" s="37"/>
      <c r="F402" s="37"/>
      <c r="G402" s="37"/>
      <c r="H402" s="37"/>
      <c r="I402" s="37" t="s">
        <v>361</v>
      </c>
      <c r="J402" s="38" t="s">
        <v>935</v>
      </c>
      <c r="K402" s="38" t="s">
        <v>936</v>
      </c>
      <c r="L402" s="38" t="s">
        <v>937</v>
      </c>
      <c r="M402" s="38" t="s">
        <v>123</v>
      </c>
    </row>
    <row r="403" spans="1:13" ht="40.5" x14ac:dyDescent="0.25">
      <c r="A403" s="35"/>
      <c r="B403" s="35"/>
      <c r="C403" s="37"/>
      <c r="D403" s="37"/>
      <c r="E403" s="37"/>
      <c r="F403" s="37"/>
      <c r="G403" s="37"/>
      <c r="H403" s="37"/>
      <c r="I403" s="37" t="s">
        <v>364</v>
      </c>
      <c r="J403" s="38" t="s">
        <v>545</v>
      </c>
      <c r="K403" s="38" t="s">
        <v>546</v>
      </c>
      <c r="L403" s="38" t="s">
        <v>547</v>
      </c>
      <c r="M403" s="38" t="s">
        <v>123</v>
      </c>
    </row>
    <row r="404" spans="1:13" ht="40.5" x14ac:dyDescent="0.25">
      <c r="A404" s="35"/>
      <c r="B404" s="35"/>
      <c r="C404" s="37"/>
      <c r="D404" s="37"/>
      <c r="E404" s="37"/>
      <c r="F404" s="37"/>
      <c r="G404" s="37"/>
      <c r="H404" s="37"/>
      <c r="I404" s="37" t="s">
        <v>368</v>
      </c>
      <c r="J404" s="38" t="s">
        <v>129</v>
      </c>
      <c r="K404" s="38" t="s">
        <v>548</v>
      </c>
      <c r="L404" s="38" t="s">
        <v>535</v>
      </c>
      <c r="M404" s="38" t="s">
        <v>123</v>
      </c>
    </row>
    <row r="405" spans="1:13" ht="30" customHeight="1" x14ac:dyDescent="0.25">
      <c r="A405" s="35"/>
      <c r="B405" s="35"/>
      <c r="C405" s="37"/>
      <c r="D405" s="36" t="s">
        <v>958</v>
      </c>
      <c r="E405" s="43" t="s">
        <v>959</v>
      </c>
      <c r="F405" s="43"/>
      <c r="G405" s="43"/>
      <c r="H405" s="43"/>
      <c r="I405" s="43"/>
      <c r="J405" s="34">
        <v>537015.4</v>
      </c>
      <c r="K405" s="34">
        <v>335556.6</v>
      </c>
      <c r="L405" s="34">
        <v>0</v>
      </c>
      <c r="M405" s="35"/>
    </row>
    <row r="406" spans="1:13" ht="30" customHeight="1" x14ac:dyDescent="0.25">
      <c r="A406" s="35"/>
      <c r="B406" s="35"/>
      <c r="C406" s="37"/>
      <c r="D406" s="37"/>
      <c r="E406" s="37"/>
      <c r="F406" s="43" t="s">
        <v>960</v>
      </c>
      <c r="G406" s="43"/>
      <c r="H406" s="43"/>
      <c r="I406" s="43"/>
      <c r="J406" s="43"/>
      <c r="K406" s="43"/>
      <c r="L406" s="43"/>
      <c r="M406" s="43"/>
    </row>
    <row r="407" spans="1:13" ht="30" customHeight="1" x14ac:dyDescent="0.25">
      <c r="A407" s="35"/>
      <c r="B407" s="35"/>
      <c r="C407" s="37"/>
      <c r="D407" s="37"/>
      <c r="E407" s="37"/>
      <c r="F407" s="37"/>
      <c r="G407" s="43" t="s">
        <v>961</v>
      </c>
      <c r="H407" s="43"/>
      <c r="I407" s="43"/>
      <c r="J407" s="43"/>
      <c r="K407" s="43"/>
      <c r="L407" s="43"/>
      <c r="M407" s="43"/>
    </row>
    <row r="408" spans="1:13" ht="30" customHeight="1" x14ac:dyDescent="0.25">
      <c r="A408" s="35"/>
      <c r="B408" s="35"/>
      <c r="C408" s="37"/>
      <c r="D408" s="37"/>
      <c r="E408" s="37"/>
      <c r="F408" s="37"/>
      <c r="G408" s="37"/>
      <c r="H408" s="43" t="s">
        <v>962</v>
      </c>
      <c r="I408" s="43"/>
      <c r="J408" s="43"/>
      <c r="K408" s="43"/>
      <c r="L408" s="43"/>
      <c r="M408" s="43"/>
    </row>
    <row r="409" spans="1:13" ht="13.5" x14ac:dyDescent="0.25">
      <c r="A409" s="35"/>
      <c r="B409" s="35"/>
      <c r="C409" s="37"/>
      <c r="D409" s="37"/>
      <c r="E409" s="37"/>
      <c r="F409" s="37"/>
      <c r="G409" s="37"/>
      <c r="H409" s="37"/>
      <c r="I409" s="37" t="s">
        <v>963</v>
      </c>
      <c r="J409" s="38" t="s">
        <v>964</v>
      </c>
      <c r="K409" s="38" t="s">
        <v>123</v>
      </c>
      <c r="L409" s="38" t="s">
        <v>123</v>
      </c>
      <c r="M409" s="38" t="s">
        <v>123</v>
      </c>
    </row>
    <row r="410" spans="1:13" ht="13.5" x14ac:dyDescent="0.25">
      <c r="A410" s="35"/>
      <c r="B410" s="35"/>
      <c r="C410" s="37"/>
      <c r="D410" s="37"/>
      <c r="E410" s="37"/>
      <c r="F410" s="37"/>
      <c r="G410" s="37"/>
      <c r="H410" s="37"/>
      <c r="I410" s="37" t="s">
        <v>965</v>
      </c>
      <c r="J410" s="38" t="s">
        <v>966</v>
      </c>
      <c r="K410" s="38" t="s">
        <v>123</v>
      </c>
      <c r="L410" s="38" t="s">
        <v>123</v>
      </c>
      <c r="M410" s="38" t="s">
        <v>123</v>
      </c>
    </row>
    <row r="411" spans="1:13" ht="13.5" x14ac:dyDescent="0.25">
      <c r="A411" s="35"/>
      <c r="B411" s="35"/>
      <c r="C411" s="37"/>
      <c r="D411" s="37"/>
      <c r="E411" s="37"/>
      <c r="F411" s="37"/>
      <c r="G411" s="37"/>
      <c r="H411" s="37"/>
      <c r="I411" s="37" t="s">
        <v>967</v>
      </c>
      <c r="J411" s="38" t="s">
        <v>166</v>
      </c>
      <c r="K411" s="38" t="s">
        <v>123</v>
      </c>
      <c r="L411" s="38" t="s">
        <v>123</v>
      </c>
      <c r="M411" s="38" t="s">
        <v>123</v>
      </c>
    </row>
    <row r="412" spans="1:13" ht="27" x14ac:dyDescent="0.25">
      <c r="A412" s="35"/>
      <c r="B412" s="35"/>
      <c r="C412" s="37"/>
      <c r="D412" s="37"/>
      <c r="E412" s="37"/>
      <c r="F412" s="37"/>
      <c r="G412" s="37"/>
      <c r="H412" s="37"/>
      <c r="I412" s="37" t="s">
        <v>968</v>
      </c>
      <c r="J412" s="38" t="s">
        <v>714</v>
      </c>
      <c r="K412" s="38" t="s">
        <v>969</v>
      </c>
      <c r="L412" s="38" t="s">
        <v>123</v>
      </c>
      <c r="M412" s="38" t="s">
        <v>123</v>
      </c>
    </row>
    <row r="413" spans="1:13" ht="27" x14ac:dyDescent="0.25">
      <c r="A413" s="35"/>
      <c r="B413" s="35"/>
      <c r="C413" s="37"/>
      <c r="D413" s="37"/>
      <c r="E413" s="37"/>
      <c r="F413" s="37"/>
      <c r="G413" s="37"/>
      <c r="H413" s="37"/>
      <c r="I413" s="37" t="s">
        <v>970</v>
      </c>
      <c r="J413" s="38" t="s">
        <v>831</v>
      </c>
      <c r="K413" s="38" t="s">
        <v>971</v>
      </c>
      <c r="L413" s="38" t="s">
        <v>123</v>
      </c>
      <c r="M413" s="38" t="s">
        <v>123</v>
      </c>
    </row>
    <row r="414" spans="1:13" ht="30" customHeight="1" x14ac:dyDescent="0.25">
      <c r="A414" s="35"/>
      <c r="B414" s="35"/>
      <c r="C414" s="37"/>
      <c r="D414" s="36" t="s">
        <v>972</v>
      </c>
      <c r="E414" s="43" t="s">
        <v>973</v>
      </c>
      <c r="F414" s="43"/>
      <c r="G414" s="43"/>
      <c r="H414" s="43"/>
      <c r="I414" s="43"/>
      <c r="J414" s="34">
        <v>17000</v>
      </c>
      <c r="K414" s="36" t="s">
        <v>974</v>
      </c>
      <c r="L414" s="36" t="s">
        <v>974</v>
      </c>
      <c r="M414" s="35"/>
    </row>
    <row r="415" spans="1:13" ht="30" customHeight="1" x14ac:dyDescent="0.25">
      <c r="A415" s="35"/>
      <c r="B415" s="35"/>
      <c r="C415" s="37"/>
      <c r="D415" s="37"/>
      <c r="E415" s="37"/>
      <c r="F415" s="43" t="s">
        <v>975</v>
      </c>
      <c r="G415" s="43"/>
      <c r="H415" s="43"/>
      <c r="I415" s="43"/>
      <c r="J415" s="43"/>
      <c r="K415" s="43"/>
      <c r="L415" s="43"/>
      <c r="M415" s="43"/>
    </row>
    <row r="416" spans="1:13" ht="30" customHeight="1" x14ac:dyDescent="0.25">
      <c r="A416" s="35"/>
      <c r="B416" s="35"/>
      <c r="C416" s="37"/>
      <c r="D416" s="37"/>
      <c r="E416" s="37"/>
      <c r="F416" s="37"/>
      <c r="G416" s="43" t="s">
        <v>961</v>
      </c>
      <c r="H416" s="43"/>
      <c r="I416" s="43"/>
      <c r="J416" s="43"/>
      <c r="K416" s="43"/>
      <c r="L416" s="43"/>
      <c r="M416" s="43"/>
    </row>
    <row r="417" spans="1:13" ht="30" customHeight="1" x14ac:dyDescent="0.25">
      <c r="A417" s="35"/>
      <c r="B417" s="35"/>
      <c r="C417" s="37"/>
      <c r="D417" s="37"/>
      <c r="E417" s="37"/>
      <c r="F417" s="37"/>
      <c r="G417" s="37"/>
      <c r="H417" s="43" t="s">
        <v>962</v>
      </c>
      <c r="I417" s="43"/>
      <c r="J417" s="43"/>
      <c r="K417" s="43"/>
      <c r="L417" s="43"/>
      <c r="M417" s="43"/>
    </row>
    <row r="418" spans="1:13" ht="13.5" x14ac:dyDescent="0.25">
      <c r="A418" s="35"/>
      <c r="B418" s="35"/>
      <c r="C418" s="37"/>
      <c r="D418" s="37"/>
      <c r="E418" s="37"/>
      <c r="F418" s="37"/>
      <c r="G418" s="37"/>
      <c r="H418" s="37"/>
      <c r="I418" s="37" t="s">
        <v>976</v>
      </c>
      <c r="J418" s="38" t="s">
        <v>977</v>
      </c>
      <c r="K418" s="38" t="s">
        <v>123</v>
      </c>
      <c r="L418" s="38" t="s">
        <v>123</v>
      </c>
      <c r="M418" s="38" t="s">
        <v>123</v>
      </c>
    </row>
    <row r="419" spans="1:13" ht="27" x14ac:dyDescent="0.25">
      <c r="A419" s="35"/>
      <c r="B419" s="35"/>
      <c r="C419" s="37"/>
      <c r="D419" s="37"/>
      <c r="E419" s="37"/>
      <c r="F419" s="37"/>
      <c r="G419" s="37"/>
      <c r="H419" s="37"/>
      <c r="I419" s="37" t="s">
        <v>968</v>
      </c>
      <c r="J419" s="38" t="s">
        <v>713</v>
      </c>
      <c r="K419" s="38" t="s">
        <v>123</v>
      </c>
      <c r="L419" s="38" t="s">
        <v>123</v>
      </c>
      <c r="M419" s="38" t="s">
        <v>123</v>
      </c>
    </row>
  </sheetData>
  <mergeCells count="106"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  <mergeCell ref="G37:M37"/>
    <mergeCell ref="H38:M38"/>
    <mergeCell ref="E45:I45"/>
    <mergeCell ref="F46:M46"/>
    <mergeCell ref="G47:M47"/>
    <mergeCell ref="H48:M48"/>
    <mergeCell ref="E15:I15"/>
    <mergeCell ref="F16:M16"/>
    <mergeCell ref="G17:M17"/>
    <mergeCell ref="H18:M18"/>
    <mergeCell ref="E35:I35"/>
    <mergeCell ref="F36:M36"/>
    <mergeCell ref="G67:M67"/>
    <mergeCell ref="H68:M68"/>
    <mergeCell ref="E75:I75"/>
    <mergeCell ref="F76:M76"/>
    <mergeCell ref="G77:M77"/>
    <mergeCell ref="H78:M78"/>
    <mergeCell ref="E55:I55"/>
    <mergeCell ref="F56:M56"/>
    <mergeCell ref="G57:M57"/>
    <mergeCell ref="H58:M58"/>
    <mergeCell ref="E65:I65"/>
    <mergeCell ref="F66:M66"/>
    <mergeCell ref="G127:M127"/>
    <mergeCell ref="H128:M128"/>
    <mergeCell ref="E150:I150"/>
    <mergeCell ref="F151:M151"/>
    <mergeCell ref="G152:M152"/>
    <mergeCell ref="H153:M153"/>
    <mergeCell ref="E100:I100"/>
    <mergeCell ref="F101:M101"/>
    <mergeCell ref="G102:M102"/>
    <mergeCell ref="H103:M103"/>
    <mergeCell ref="E125:I125"/>
    <mergeCell ref="F126:M126"/>
    <mergeCell ref="G202:M202"/>
    <mergeCell ref="H203:M203"/>
    <mergeCell ref="E225:I225"/>
    <mergeCell ref="F226:M226"/>
    <mergeCell ref="G227:M227"/>
    <mergeCell ref="H228:M228"/>
    <mergeCell ref="E175:I175"/>
    <mergeCell ref="F176:M176"/>
    <mergeCell ref="G177:M177"/>
    <mergeCell ref="H178:M178"/>
    <mergeCell ref="E200:I200"/>
    <mergeCell ref="F201:M201"/>
    <mergeCell ref="G277:M277"/>
    <mergeCell ref="H278:M278"/>
    <mergeCell ref="E300:I300"/>
    <mergeCell ref="F301:M301"/>
    <mergeCell ref="G302:M302"/>
    <mergeCell ref="H303:M303"/>
    <mergeCell ref="E250:I250"/>
    <mergeCell ref="F251:M251"/>
    <mergeCell ref="G252:M252"/>
    <mergeCell ref="H253:M253"/>
    <mergeCell ref="E275:I275"/>
    <mergeCell ref="F276:M276"/>
    <mergeCell ref="F343:M343"/>
    <mergeCell ref="G344:M344"/>
    <mergeCell ref="H345:M345"/>
    <mergeCell ref="E316:I316"/>
    <mergeCell ref="F317:M317"/>
    <mergeCell ref="G318:M318"/>
    <mergeCell ref="H319:M319"/>
    <mergeCell ref="E320:I320"/>
    <mergeCell ref="F321:M321"/>
    <mergeCell ref="G416:M416"/>
    <mergeCell ref="H417:M417"/>
    <mergeCell ref="A1:M1"/>
    <mergeCell ref="E405:I405"/>
    <mergeCell ref="F406:M406"/>
    <mergeCell ref="G407:M407"/>
    <mergeCell ref="H408:M408"/>
    <mergeCell ref="E414:I414"/>
    <mergeCell ref="F415:M415"/>
    <mergeCell ref="G366:M366"/>
    <mergeCell ref="H367:M367"/>
    <mergeCell ref="E389:I389"/>
    <mergeCell ref="F390:M390"/>
    <mergeCell ref="G391:M391"/>
    <mergeCell ref="H392:M392"/>
    <mergeCell ref="E358:I358"/>
    <mergeCell ref="F359:M359"/>
    <mergeCell ref="G360:M360"/>
    <mergeCell ref="H361:M361"/>
    <mergeCell ref="E364:I364"/>
    <mergeCell ref="F365:M365"/>
    <mergeCell ref="G322:M322"/>
    <mergeCell ref="H323:M323"/>
    <mergeCell ref="E342:I342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D14" sqref="D14"/>
    </sheetView>
  </sheetViews>
  <sheetFormatPr defaultRowHeight="13.5" x14ac:dyDescent="0.25"/>
  <cols>
    <col min="1" max="1" width="54.7109375" style="25" customWidth="1"/>
    <col min="2" max="2" width="32.42578125" style="25" customWidth="1"/>
    <col min="3" max="9" width="13.140625" style="9" customWidth="1"/>
    <col min="10" max="213" width="9.140625" style="9"/>
    <col min="214" max="214" width="9" style="9" customWidth="1"/>
    <col min="215" max="215" width="28.28515625" style="9" customWidth="1"/>
    <col min="216" max="216" width="21.42578125" style="9" customWidth="1"/>
    <col min="217" max="217" width="15.5703125" style="9" customWidth="1"/>
    <col min="218" max="220" width="15.7109375" style="9" customWidth="1"/>
    <col min="221" max="221" width="13.140625" style="9" bestFit="1" customWidth="1"/>
    <col min="222" max="222" width="10.85546875" style="9" bestFit="1" customWidth="1"/>
    <col min="223" max="223" width="11.42578125" style="9" bestFit="1" customWidth="1"/>
    <col min="224" max="224" width="10.28515625" style="9" bestFit="1" customWidth="1"/>
    <col min="225" max="469" width="9.140625" style="9"/>
    <col min="470" max="470" width="9" style="9" customWidth="1"/>
    <col min="471" max="471" width="28.28515625" style="9" customWidth="1"/>
    <col min="472" max="472" width="21.42578125" style="9" customWidth="1"/>
    <col min="473" max="473" width="15.5703125" style="9" customWidth="1"/>
    <col min="474" max="476" width="15.7109375" style="9" customWidth="1"/>
    <col min="477" max="477" width="13.140625" style="9" bestFit="1" customWidth="1"/>
    <col min="478" max="478" width="10.85546875" style="9" bestFit="1" customWidth="1"/>
    <col min="479" max="479" width="11.42578125" style="9" bestFit="1" customWidth="1"/>
    <col min="480" max="480" width="10.28515625" style="9" bestFit="1" customWidth="1"/>
    <col min="481" max="725" width="9.140625" style="9"/>
    <col min="726" max="726" width="9" style="9" customWidth="1"/>
    <col min="727" max="727" width="28.28515625" style="9" customWidth="1"/>
    <col min="728" max="728" width="21.42578125" style="9" customWidth="1"/>
    <col min="729" max="729" width="15.5703125" style="9" customWidth="1"/>
    <col min="730" max="732" width="15.7109375" style="9" customWidth="1"/>
    <col min="733" max="733" width="13.140625" style="9" bestFit="1" customWidth="1"/>
    <col min="734" max="734" width="10.85546875" style="9" bestFit="1" customWidth="1"/>
    <col min="735" max="735" width="11.42578125" style="9" bestFit="1" customWidth="1"/>
    <col min="736" max="736" width="10.28515625" style="9" bestFit="1" customWidth="1"/>
    <col min="737" max="981" width="9.140625" style="9"/>
    <col min="982" max="982" width="9" style="9" customWidth="1"/>
    <col min="983" max="983" width="28.28515625" style="9" customWidth="1"/>
    <col min="984" max="984" width="21.42578125" style="9" customWidth="1"/>
    <col min="985" max="985" width="15.5703125" style="9" customWidth="1"/>
    <col min="986" max="988" width="15.7109375" style="9" customWidth="1"/>
    <col min="989" max="989" width="13.140625" style="9" bestFit="1" customWidth="1"/>
    <col min="990" max="990" width="10.85546875" style="9" bestFit="1" customWidth="1"/>
    <col min="991" max="991" width="11.42578125" style="9" bestFit="1" customWidth="1"/>
    <col min="992" max="992" width="10.28515625" style="9" bestFit="1" customWidth="1"/>
    <col min="993" max="1237" width="9.140625" style="9"/>
    <col min="1238" max="1238" width="9" style="9" customWidth="1"/>
    <col min="1239" max="1239" width="28.28515625" style="9" customWidth="1"/>
    <col min="1240" max="1240" width="21.42578125" style="9" customWidth="1"/>
    <col min="1241" max="1241" width="15.5703125" style="9" customWidth="1"/>
    <col min="1242" max="1244" width="15.7109375" style="9" customWidth="1"/>
    <col min="1245" max="1245" width="13.140625" style="9" bestFit="1" customWidth="1"/>
    <col min="1246" max="1246" width="10.85546875" style="9" bestFit="1" customWidth="1"/>
    <col min="1247" max="1247" width="11.42578125" style="9" bestFit="1" customWidth="1"/>
    <col min="1248" max="1248" width="10.28515625" style="9" bestFit="1" customWidth="1"/>
    <col min="1249" max="1493" width="9.140625" style="9"/>
    <col min="1494" max="1494" width="9" style="9" customWidth="1"/>
    <col min="1495" max="1495" width="28.28515625" style="9" customWidth="1"/>
    <col min="1496" max="1496" width="21.42578125" style="9" customWidth="1"/>
    <col min="1497" max="1497" width="15.5703125" style="9" customWidth="1"/>
    <col min="1498" max="1500" width="15.7109375" style="9" customWidth="1"/>
    <col min="1501" max="1501" width="13.140625" style="9" bestFit="1" customWidth="1"/>
    <col min="1502" max="1502" width="10.85546875" style="9" bestFit="1" customWidth="1"/>
    <col min="1503" max="1503" width="11.42578125" style="9" bestFit="1" customWidth="1"/>
    <col min="1504" max="1504" width="10.28515625" style="9" bestFit="1" customWidth="1"/>
    <col min="1505" max="1749" width="9.140625" style="9"/>
    <col min="1750" max="1750" width="9" style="9" customWidth="1"/>
    <col min="1751" max="1751" width="28.28515625" style="9" customWidth="1"/>
    <col min="1752" max="1752" width="21.42578125" style="9" customWidth="1"/>
    <col min="1753" max="1753" width="15.5703125" style="9" customWidth="1"/>
    <col min="1754" max="1756" width="15.7109375" style="9" customWidth="1"/>
    <col min="1757" max="1757" width="13.140625" style="9" bestFit="1" customWidth="1"/>
    <col min="1758" max="1758" width="10.85546875" style="9" bestFit="1" customWidth="1"/>
    <col min="1759" max="1759" width="11.42578125" style="9" bestFit="1" customWidth="1"/>
    <col min="1760" max="1760" width="10.28515625" style="9" bestFit="1" customWidth="1"/>
    <col min="1761" max="2005" width="9.140625" style="9"/>
    <col min="2006" max="2006" width="9" style="9" customWidth="1"/>
    <col min="2007" max="2007" width="28.28515625" style="9" customWidth="1"/>
    <col min="2008" max="2008" width="21.42578125" style="9" customWidth="1"/>
    <col min="2009" max="2009" width="15.5703125" style="9" customWidth="1"/>
    <col min="2010" max="2012" width="15.7109375" style="9" customWidth="1"/>
    <col min="2013" max="2013" width="13.140625" style="9" bestFit="1" customWidth="1"/>
    <col min="2014" max="2014" width="10.85546875" style="9" bestFit="1" customWidth="1"/>
    <col min="2015" max="2015" width="11.42578125" style="9" bestFit="1" customWidth="1"/>
    <col min="2016" max="2016" width="10.28515625" style="9" bestFit="1" customWidth="1"/>
    <col min="2017" max="2261" width="9.140625" style="9"/>
    <col min="2262" max="2262" width="9" style="9" customWidth="1"/>
    <col min="2263" max="2263" width="28.28515625" style="9" customWidth="1"/>
    <col min="2264" max="2264" width="21.42578125" style="9" customWidth="1"/>
    <col min="2265" max="2265" width="15.5703125" style="9" customWidth="1"/>
    <col min="2266" max="2268" width="15.7109375" style="9" customWidth="1"/>
    <col min="2269" max="2269" width="13.140625" style="9" bestFit="1" customWidth="1"/>
    <col min="2270" max="2270" width="10.85546875" style="9" bestFit="1" customWidth="1"/>
    <col min="2271" max="2271" width="11.42578125" style="9" bestFit="1" customWidth="1"/>
    <col min="2272" max="2272" width="10.28515625" style="9" bestFit="1" customWidth="1"/>
    <col min="2273" max="2517" width="9.140625" style="9"/>
    <col min="2518" max="2518" width="9" style="9" customWidth="1"/>
    <col min="2519" max="2519" width="28.28515625" style="9" customWidth="1"/>
    <col min="2520" max="2520" width="21.42578125" style="9" customWidth="1"/>
    <col min="2521" max="2521" width="15.5703125" style="9" customWidth="1"/>
    <col min="2522" max="2524" width="15.7109375" style="9" customWidth="1"/>
    <col min="2525" max="2525" width="13.140625" style="9" bestFit="1" customWidth="1"/>
    <col min="2526" max="2526" width="10.85546875" style="9" bestFit="1" customWidth="1"/>
    <col min="2527" max="2527" width="11.42578125" style="9" bestFit="1" customWidth="1"/>
    <col min="2528" max="2528" width="10.28515625" style="9" bestFit="1" customWidth="1"/>
    <col min="2529" max="2773" width="9.140625" style="9"/>
    <col min="2774" max="2774" width="9" style="9" customWidth="1"/>
    <col min="2775" max="2775" width="28.28515625" style="9" customWidth="1"/>
    <col min="2776" max="2776" width="21.42578125" style="9" customWidth="1"/>
    <col min="2777" max="2777" width="15.5703125" style="9" customWidth="1"/>
    <col min="2778" max="2780" width="15.7109375" style="9" customWidth="1"/>
    <col min="2781" max="2781" width="13.140625" style="9" bestFit="1" customWidth="1"/>
    <col min="2782" max="2782" width="10.85546875" style="9" bestFit="1" customWidth="1"/>
    <col min="2783" max="2783" width="11.42578125" style="9" bestFit="1" customWidth="1"/>
    <col min="2784" max="2784" width="10.28515625" style="9" bestFit="1" customWidth="1"/>
    <col min="2785" max="3029" width="9.140625" style="9"/>
    <col min="3030" max="3030" width="9" style="9" customWidth="1"/>
    <col min="3031" max="3031" width="28.28515625" style="9" customWidth="1"/>
    <col min="3032" max="3032" width="21.42578125" style="9" customWidth="1"/>
    <col min="3033" max="3033" width="15.5703125" style="9" customWidth="1"/>
    <col min="3034" max="3036" width="15.7109375" style="9" customWidth="1"/>
    <col min="3037" max="3037" width="13.140625" style="9" bestFit="1" customWidth="1"/>
    <col min="3038" max="3038" width="10.85546875" style="9" bestFit="1" customWidth="1"/>
    <col min="3039" max="3039" width="11.42578125" style="9" bestFit="1" customWidth="1"/>
    <col min="3040" max="3040" width="10.28515625" style="9" bestFit="1" customWidth="1"/>
    <col min="3041" max="3285" width="9.140625" style="9"/>
    <col min="3286" max="3286" width="9" style="9" customWidth="1"/>
    <col min="3287" max="3287" width="28.28515625" style="9" customWidth="1"/>
    <col min="3288" max="3288" width="21.42578125" style="9" customWidth="1"/>
    <col min="3289" max="3289" width="15.5703125" style="9" customWidth="1"/>
    <col min="3290" max="3292" width="15.7109375" style="9" customWidth="1"/>
    <col min="3293" max="3293" width="13.140625" style="9" bestFit="1" customWidth="1"/>
    <col min="3294" max="3294" width="10.85546875" style="9" bestFit="1" customWidth="1"/>
    <col min="3295" max="3295" width="11.42578125" style="9" bestFit="1" customWidth="1"/>
    <col min="3296" max="3296" width="10.28515625" style="9" bestFit="1" customWidth="1"/>
    <col min="3297" max="3541" width="9.140625" style="9"/>
    <col min="3542" max="3542" width="9" style="9" customWidth="1"/>
    <col min="3543" max="3543" width="28.28515625" style="9" customWidth="1"/>
    <col min="3544" max="3544" width="21.42578125" style="9" customWidth="1"/>
    <col min="3545" max="3545" width="15.5703125" style="9" customWidth="1"/>
    <col min="3546" max="3548" width="15.7109375" style="9" customWidth="1"/>
    <col min="3549" max="3549" width="13.140625" style="9" bestFit="1" customWidth="1"/>
    <col min="3550" max="3550" width="10.85546875" style="9" bestFit="1" customWidth="1"/>
    <col min="3551" max="3551" width="11.42578125" style="9" bestFit="1" customWidth="1"/>
    <col min="3552" max="3552" width="10.28515625" style="9" bestFit="1" customWidth="1"/>
    <col min="3553" max="3797" width="9.140625" style="9"/>
    <col min="3798" max="3798" width="9" style="9" customWidth="1"/>
    <col min="3799" max="3799" width="28.28515625" style="9" customWidth="1"/>
    <col min="3800" max="3800" width="21.42578125" style="9" customWidth="1"/>
    <col min="3801" max="3801" width="15.5703125" style="9" customWidth="1"/>
    <col min="3802" max="3804" width="15.7109375" style="9" customWidth="1"/>
    <col min="3805" max="3805" width="13.140625" style="9" bestFit="1" customWidth="1"/>
    <col min="3806" max="3806" width="10.85546875" style="9" bestFit="1" customWidth="1"/>
    <col min="3807" max="3807" width="11.42578125" style="9" bestFit="1" customWidth="1"/>
    <col min="3808" max="3808" width="10.28515625" style="9" bestFit="1" customWidth="1"/>
    <col min="3809" max="4053" width="9.140625" style="9"/>
    <col min="4054" max="4054" width="9" style="9" customWidth="1"/>
    <col min="4055" max="4055" width="28.28515625" style="9" customWidth="1"/>
    <col min="4056" max="4056" width="21.42578125" style="9" customWidth="1"/>
    <col min="4057" max="4057" width="15.5703125" style="9" customWidth="1"/>
    <col min="4058" max="4060" width="15.7109375" style="9" customWidth="1"/>
    <col min="4061" max="4061" width="13.140625" style="9" bestFit="1" customWidth="1"/>
    <col min="4062" max="4062" width="10.85546875" style="9" bestFit="1" customWidth="1"/>
    <col min="4063" max="4063" width="11.42578125" style="9" bestFit="1" customWidth="1"/>
    <col min="4064" max="4064" width="10.28515625" style="9" bestFit="1" customWidth="1"/>
    <col min="4065" max="4309" width="9.140625" style="9"/>
    <col min="4310" max="4310" width="9" style="9" customWidth="1"/>
    <col min="4311" max="4311" width="28.28515625" style="9" customWidth="1"/>
    <col min="4312" max="4312" width="21.42578125" style="9" customWidth="1"/>
    <col min="4313" max="4313" width="15.5703125" style="9" customWidth="1"/>
    <col min="4314" max="4316" width="15.7109375" style="9" customWidth="1"/>
    <col min="4317" max="4317" width="13.140625" style="9" bestFit="1" customWidth="1"/>
    <col min="4318" max="4318" width="10.85546875" style="9" bestFit="1" customWidth="1"/>
    <col min="4319" max="4319" width="11.42578125" style="9" bestFit="1" customWidth="1"/>
    <col min="4320" max="4320" width="10.28515625" style="9" bestFit="1" customWidth="1"/>
    <col min="4321" max="4565" width="9.140625" style="9"/>
    <col min="4566" max="4566" width="9" style="9" customWidth="1"/>
    <col min="4567" max="4567" width="28.28515625" style="9" customWidth="1"/>
    <col min="4568" max="4568" width="21.42578125" style="9" customWidth="1"/>
    <col min="4569" max="4569" width="15.5703125" style="9" customWidth="1"/>
    <col min="4570" max="4572" width="15.7109375" style="9" customWidth="1"/>
    <col min="4573" max="4573" width="13.140625" style="9" bestFit="1" customWidth="1"/>
    <col min="4574" max="4574" width="10.85546875" style="9" bestFit="1" customWidth="1"/>
    <col min="4575" max="4575" width="11.42578125" style="9" bestFit="1" customWidth="1"/>
    <col min="4576" max="4576" width="10.28515625" style="9" bestFit="1" customWidth="1"/>
    <col min="4577" max="4821" width="9.140625" style="9"/>
    <col min="4822" max="4822" width="9" style="9" customWidth="1"/>
    <col min="4823" max="4823" width="28.28515625" style="9" customWidth="1"/>
    <col min="4824" max="4824" width="21.42578125" style="9" customWidth="1"/>
    <col min="4825" max="4825" width="15.5703125" style="9" customWidth="1"/>
    <col min="4826" max="4828" width="15.7109375" style="9" customWidth="1"/>
    <col min="4829" max="4829" width="13.140625" style="9" bestFit="1" customWidth="1"/>
    <col min="4830" max="4830" width="10.85546875" style="9" bestFit="1" customWidth="1"/>
    <col min="4831" max="4831" width="11.42578125" style="9" bestFit="1" customWidth="1"/>
    <col min="4832" max="4832" width="10.28515625" style="9" bestFit="1" customWidth="1"/>
    <col min="4833" max="5077" width="9.140625" style="9"/>
    <col min="5078" max="5078" width="9" style="9" customWidth="1"/>
    <col min="5079" max="5079" width="28.28515625" style="9" customWidth="1"/>
    <col min="5080" max="5080" width="21.42578125" style="9" customWidth="1"/>
    <col min="5081" max="5081" width="15.5703125" style="9" customWidth="1"/>
    <col min="5082" max="5084" width="15.7109375" style="9" customWidth="1"/>
    <col min="5085" max="5085" width="13.140625" style="9" bestFit="1" customWidth="1"/>
    <col min="5086" max="5086" width="10.85546875" style="9" bestFit="1" customWidth="1"/>
    <col min="5087" max="5087" width="11.42578125" style="9" bestFit="1" customWidth="1"/>
    <col min="5088" max="5088" width="10.28515625" style="9" bestFit="1" customWidth="1"/>
    <col min="5089" max="5333" width="9.140625" style="9"/>
    <col min="5334" max="5334" width="9" style="9" customWidth="1"/>
    <col min="5335" max="5335" width="28.28515625" style="9" customWidth="1"/>
    <col min="5336" max="5336" width="21.42578125" style="9" customWidth="1"/>
    <col min="5337" max="5337" width="15.5703125" style="9" customWidth="1"/>
    <col min="5338" max="5340" width="15.7109375" style="9" customWidth="1"/>
    <col min="5341" max="5341" width="13.140625" style="9" bestFit="1" customWidth="1"/>
    <col min="5342" max="5342" width="10.85546875" style="9" bestFit="1" customWidth="1"/>
    <col min="5343" max="5343" width="11.42578125" style="9" bestFit="1" customWidth="1"/>
    <col min="5344" max="5344" width="10.28515625" style="9" bestFit="1" customWidth="1"/>
    <col min="5345" max="5589" width="9.140625" style="9"/>
    <col min="5590" max="5590" width="9" style="9" customWidth="1"/>
    <col min="5591" max="5591" width="28.28515625" style="9" customWidth="1"/>
    <col min="5592" max="5592" width="21.42578125" style="9" customWidth="1"/>
    <col min="5593" max="5593" width="15.5703125" style="9" customWidth="1"/>
    <col min="5594" max="5596" width="15.7109375" style="9" customWidth="1"/>
    <col min="5597" max="5597" width="13.140625" style="9" bestFit="1" customWidth="1"/>
    <col min="5598" max="5598" width="10.85546875" style="9" bestFit="1" customWidth="1"/>
    <col min="5599" max="5599" width="11.42578125" style="9" bestFit="1" customWidth="1"/>
    <col min="5600" max="5600" width="10.28515625" style="9" bestFit="1" customWidth="1"/>
    <col min="5601" max="5845" width="9.140625" style="9"/>
    <col min="5846" max="5846" width="9" style="9" customWidth="1"/>
    <col min="5847" max="5847" width="28.28515625" style="9" customWidth="1"/>
    <col min="5848" max="5848" width="21.42578125" style="9" customWidth="1"/>
    <col min="5849" max="5849" width="15.5703125" style="9" customWidth="1"/>
    <col min="5850" max="5852" width="15.7109375" style="9" customWidth="1"/>
    <col min="5853" max="5853" width="13.140625" style="9" bestFit="1" customWidth="1"/>
    <col min="5854" max="5854" width="10.85546875" style="9" bestFit="1" customWidth="1"/>
    <col min="5855" max="5855" width="11.42578125" style="9" bestFit="1" customWidth="1"/>
    <col min="5856" max="5856" width="10.28515625" style="9" bestFit="1" customWidth="1"/>
    <col min="5857" max="6101" width="9.140625" style="9"/>
    <col min="6102" max="6102" width="9" style="9" customWidth="1"/>
    <col min="6103" max="6103" width="28.28515625" style="9" customWidth="1"/>
    <col min="6104" max="6104" width="21.42578125" style="9" customWidth="1"/>
    <col min="6105" max="6105" width="15.5703125" style="9" customWidth="1"/>
    <col min="6106" max="6108" width="15.7109375" style="9" customWidth="1"/>
    <col min="6109" max="6109" width="13.140625" style="9" bestFit="1" customWidth="1"/>
    <col min="6110" max="6110" width="10.85546875" style="9" bestFit="1" customWidth="1"/>
    <col min="6111" max="6111" width="11.42578125" style="9" bestFit="1" customWidth="1"/>
    <col min="6112" max="6112" width="10.28515625" style="9" bestFit="1" customWidth="1"/>
    <col min="6113" max="6357" width="9.140625" style="9"/>
    <col min="6358" max="6358" width="9" style="9" customWidth="1"/>
    <col min="6359" max="6359" width="28.28515625" style="9" customWidth="1"/>
    <col min="6360" max="6360" width="21.42578125" style="9" customWidth="1"/>
    <col min="6361" max="6361" width="15.5703125" style="9" customWidth="1"/>
    <col min="6362" max="6364" width="15.7109375" style="9" customWidth="1"/>
    <col min="6365" max="6365" width="13.140625" style="9" bestFit="1" customWidth="1"/>
    <col min="6366" max="6366" width="10.85546875" style="9" bestFit="1" customWidth="1"/>
    <col min="6367" max="6367" width="11.42578125" style="9" bestFit="1" customWidth="1"/>
    <col min="6368" max="6368" width="10.28515625" style="9" bestFit="1" customWidth="1"/>
    <col min="6369" max="6613" width="9.140625" style="9"/>
    <col min="6614" max="6614" width="9" style="9" customWidth="1"/>
    <col min="6615" max="6615" width="28.28515625" style="9" customWidth="1"/>
    <col min="6616" max="6616" width="21.42578125" style="9" customWidth="1"/>
    <col min="6617" max="6617" width="15.5703125" style="9" customWidth="1"/>
    <col min="6618" max="6620" width="15.7109375" style="9" customWidth="1"/>
    <col min="6621" max="6621" width="13.140625" style="9" bestFit="1" customWidth="1"/>
    <col min="6622" max="6622" width="10.85546875" style="9" bestFit="1" customWidth="1"/>
    <col min="6623" max="6623" width="11.42578125" style="9" bestFit="1" customWidth="1"/>
    <col min="6624" max="6624" width="10.28515625" style="9" bestFit="1" customWidth="1"/>
    <col min="6625" max="6869" width="9.140625" style="9"/>
    <col min="6870" max="6870" width="9" style="9" customWidth="1"/>
    <col min="6871" max="6871" width="28.28515625" style="9" customWidth="1"/>
    <col min="6872" max="6872" width="21.42578125" style="9" customWidth="1"/>
    <col min="6873" max="6873" width="15.5703125" style="9" customWidth="1"/>
    <col min="6874" max="6876" width="15.7109375" style="9" customWidth="1"/>
    <col min="6877" max="6877" width="13.140625" style="9" bestFit="1" customWidth="1"/>
    <col min="6878" max="6878" width="10.85546875" style="9" bestFit="1" customWidth="1"/>
    <col min="6879" max="6879" width="11.42578125" style="9" bestFit="1" customWidth="1"/>
    <col min="6880" max="6880" width="10.28515625" style="9" bestFit="1" customWidth="1"/>
    <col min="6881" max="7125" width="9.140625" style="9"/>
    <col min="7126" max="7126" width="9" style="9" customWidth="1"/>
    <col min="7127" max="7127" width="28.28515625" style="9" customWidth="1"/>
    <col min="7128" max="7128" width="21.42578125" style="9" customWidth="1"/>
    <col min="7129" max="7129" width="15.5703125" style="9" customWidth="1"/>
    <col min="7130" max="7132" width="15.7109375" style="9" customWidth="1"/>
    <col min="7133" max="7133" width="13.140625" style="9" bestFit="1" customWidth="1"/>
    <col min="7134" max="7134" width="10.85546875" style="9" bestFit="1" customWidth="1"/>
    <col min="7135" max="7135" width="11.42578125" style="9" bestFit="1" customWidth="1"/>
    <col min="7136" max="7136" width="10.28515625" style="9" bestFit="1" customWidth="1"/>
    <col min="7137" max="7381" width="9.140625" style="9"/>
    <col min="7382" max="7382" width="9" style="9" customWidth="1"/>
    <col min="7383" max="7383" width="28.28515625" style="9" customWidth="1"/>
    <col min="7384" max="7384" width="21.42578125" style="9" customWidth="1"/>
    <col min="7385" max="7385" width="15.5703125" style="9" customWidth="1"/>
    <col min="7386" max="7388" width="15.7109375" style="9" customWidth="1"/>
    <col min="7389" max="7389" width="13.140625" style="9" bestFit="1" customWidth="1"/>
    <col min="7390" max="7390" width="10.85546875" style="9" bestFit="1" customWidth="1"/>
    <col min="7391" max="7391" width="11.42578125" style="9" bestFit="1" customWidth="1"/>
    <col min="7392" max="7392" width="10.28515625" style="9" bestFit="1" customWidth="1"/>
    <col min="7393" max="7637" width="9.140625" style="9"/>
    <col min="7638" max="7638" width="9" style="9" customWidth="1"/>
    <col min="7639" max="7639" width="28.28515625" style="9" customWidth="1"/>
    <col min="7640" max="7640" width="21.42578125" style="9" customWidth="1"/>
    <col min="7641" max="7641" width="15.5703125" style="9" customWidth="1"/>
    <col min="7642" max="7644" width="15.7109375" style="9" customWidth="1"/>
    <col min="7645" max="7645" width="13.140625" style="9" bestFit="1" customWidth="1"/>
    <col min="7646" max="7646" width="10.85546875" style="9" bestFit="1" customWidth="1"/>
    <col min="7647" max="7647" width="11.42578125" style="9" bestFit="1" customWidth="1"/>
    <col min="7648" max="7648" width="10.28515625" style="9" bestFit="1" customWidth="1"/>
    <col min="7649" max="7893" width="9.140625" style="9"/>
    <col min="7894" max="7894" width="9" style="9" customWidth="1"/>
    <col min="7895" max="7895" width="28.28515625" style="9" customWidth="1"/>
    <col min="7896" max="7896" width="21.42578125" style="9" customWidth="1"/>
    <col min="7897" max="7897" width="15.5703125" style="9" customWidth="1"/>
    <col min="7898" max="7900" width="15.7109375" style="9" customWidth="1"/>
    <col min="7901" max="7901" width="13.140625" style="9" bestFit="1" customWidth="1"/>
    <col min="7902" max="7902" width="10.85546875" style="9" bestFit="1" customWidth="1"/>
    <col min="7903" max="7903" width="11.42578125" style="9" bestFit="1" customWidth="1"/>
    <col min="7904" max="7904" width="10.28515625" style="9" bestFit="1" customWidth="1"/>
    <col min="7905" max="8149" width="9.140625" style="9"/>
    <col min="8150" max="8150" width="9" style="9" customWidth="1"/>
    <col min="8151" max="8151" width="28.28515625" style="9" customWidth="1"/>
    <col min="8152" max="8152" width="21.42578125" style="9" customWidth="1"/>
    <col min="8153" max="8153" width="15.5703125" style="9" customWidth="1"/>
    <col min="8154" max="8156" width="15.7109375" style="9" customWidth="1"/>
    <col min="8157" max="8157" width="13.140625" style="9" bestFit="1" customWidth="1"/>
    <col min="8158" max="8158" width="10.85546875" style="9" bestFit="1" customWidth="1"/>
    <col min="8159" max="8159" width="11.42578125" style="9" bestFit="1" customWidth="1"/>
    <col min="8160" max="8160" width="10.28515625" style="9" bestFit="1" customWidth="1"/>
    <col min="8161" max="8405" width="9.140625" style="9"/>
    <col min="8406" max="8406" width="9" style="9" customWidth="1"/>
    <col min="8407" max="8407" width="28.28515625" style="9" customWidth="1"/>
    <col min="8408" max="8408" width="21.42578125" style="9" customWidth="1"/>
    <col min="8409" max="8409" width="15.5703125" style="9" customWidth="1"/>
    <col min="8410" max="8412" width="15.7109375" style="9" customWidth="1"/>
    <col min="8413" max="8413" width="13.140625" style="9" bestFit="1" customWidth="1"/>
    <col min="8414" max="8414" width="10.85546875" style="9" bestFit="1" customWidth="1"/>
    <col min="8415" max="8415" width="11.42578125" style="9" bestFit="1" customWidth="1"/>
    <col min="8416" max="8416" width="10.28515625" style="9" bestFit="1" customWidth="1"/>
    <col min="8417" max="8661" width="9.140625" style="9"/>
    <col min="8662" max="8662" width="9" style="9" customWidth="1"/>
    <col min="8663" max="8663" width="28.28515625" style="9" customWidth="1"/>
    <col min="8664" max="8664" width="21.42578125" style="9" customWidth="1"/>
    <col min="8665" max="8665" width="15.5703125" style="9" customWidth="1"/>
    <col min="8666" max="8668" width="15.7109375" style="9" customWidth="1"/>
    <col min="8669" max="8669" width="13.140625" style="9" bestFit="1" customWidth="1"/>
    <col min="8670" max="8670" width="10.85546875" style="9" bestFit="1" customWidth="1"/>
    <col min="8671" max="8671" width="11.42578125" style="9" bestFit="1" customWidth="1"/>
    <col min="8672" max="8672" width="10.28515625" style="9" bestFit="1" customWidth="1"/>
    <col min="8673" max="8917" width="9.140625" style="9"/>
    <col min="8918" max="8918" width="9" style="9" customWidth="1"/>
    <col min="8919" max="8919" width="28.28515625" style="9" customWidth="1"/>
    <col min="8920" max="8920" width="21.42578125" style="9" customWidth="1"/>
    <col min="8921" max="8921" width="15.5703125" style="9" customWidth="1"/>
    <col min="8922" max="8924" width="15.7109375" style="9" customWidth="1"/>
    <col min="8925" max="8925" width="13.140625" style="9" bestFit="1" customWidth="1"/>
    <col min="8926" max="8926" width="10.85546875" style="9" bestFit="1" customWidth="1"/>
    <col min="8927" max="8927" width="11.42578125" style="9" bestFit="1" customWidth="1"/>
    <col min="8928" max="8928" width="10.28515625" style="9" bestFit="1" customWidth="1"/>
    <col min="8929" max="9173" width="9.140625" style="9"/>
    <col min="9174" max="9174" width="9" style="9" customWidth="1"/>
    <col min="9175" max="9175" width="28.28515625" style="9" customWidth="1"/>
    <col min="9176" max="9176" width="21.42578125" style="9" customWidth="1"/>
    <col min="9177" max="9177" width="15.5703125" style="9" customWidth="1"/>
    <col min="9178" max="9180" width="15.7109375" style="9" customWidth="1"/>
    <col min="9181" max="9181" width="13.140625" style="9" bestFit="1" customWidth="1"/>
    <col min="9182" max="9182" width="10.85546875" style="9" bestFit="1" customWidth="1"/>
    <col min="9183" max="9183" width="11.42578125" style="9" bestFit="1" customWidth="1"/>
    <col min="9184" max="9184" width="10.28515625" style="9" bestFit="1" customWidth="1"/>
    <col min="9185" max="9429" width="9.140625" style="9"/>
    <col min="9430" max="9430" width="9" style="9" customWidth="1"/>
    <col min="9431" max="9431" width="28.28515625" style="9" customWidth="1"/>
    <col min="9432" max="9432" width="21.42578125" style="9" customWidth="1"/>
    <col min="9433" max="9433" width="15.5703125" style="9" customWidth="1"/>
    <col min="9434" max="9436" width="15.7109375" style="9" customWidth="1"/>
    <col min="9437" max="9437" width="13.140625" style="9" bestFit="1" customWidth="1"/>
    <col min="9438" max="9438" width="10.85546875" style="9" bestFit="1" customWidth="1"/>
    <col min="9439" max="9439" width="11.42578125" style="9" bestFit="1" customWidth="1"/>
    <col min="9440" max="9440" width="10.28515625" style="9" bestFit="1" customWidth="1"/>
    <col min="9441" max="9685" width="9.140625" style="9"/>
    <col min="9686" max="9686" width="9" style="9" customWidth="1"/>
    <col min="9687" max="9687" width="28.28515625" style="9" customWidth="1"/>
    <col min="9688" max="9688" width="21.42578125" style="9" customWidth="1"/>
    <col min="9689" max="9689" width="15.5703125" style="9" customWidth="1"/>
    <col min="9690" max="9692" width="15.7109375" style="9" customWidth="1"/>
    <col min="9693" max="9693" width="13.140625" style="9" bestFit="1" customWidth="1"/>
    <col min="9694" max="9694" width="10.85546875" style="9" bestFit="1" customWidth="1"/>
    <col min="9695" max="9695" width="11.42578125" style="9" bestFit="1" customWidth="1"/>
    <col min="9696" max="9696" width="10.28515625" style="9" bestFit="1" customWidth="1"/>
    <col min="9697" max="9941" width="9.140625" style="9"/>
    <col min="9942" max="9942" width="9" style="9" customWidth="1"/>
    <col min="9943" max="9943" width="28.28515625" style="9" customWidth="1"/>
    <col min="9944" max="9944" width="21.42578125" style="9" customWidth="1"/>
    <col min="9945" max="9945" width="15.5703125" style="9" customWidth="1"/>
    <col min="9946" max="9948" width="15.7109375" style="9" customWidth="1"/>
    <col min="9949" max="9949" width="13.140625" style="9" bestFit="1" customWidth="1"/>
    <col min="9950" max="9950" width="10.85546875" style="9" bestFit="1" customWidth="1"/>
    <col min="9951" max="9951" width="11.42578125" style="9" bestFit="1" customWidth="1"/>
    <col min="9952" max="9952" width="10.28515625" style="9" bestFit="1" customWidth="1"/>
    <col min="9953" max="10197" width="9.140625" style="9"/>
    <col min="10198" max="10198" width="9" style="9" customWidth="1"/>
    <col min="10199" max="10199" width="28.28515625" style="9" customWidth="1"/>
    <col min="10200" max="10200" width="21.42578125" style="9" customWidth="1"/>
    <col min="10201" max="10201" width="15.5703125" style="9" customWidth="1"/>
    <col min="10202" max="10204" width="15.7109375" style="9" customWidth="1"/>
    <col min="10205" max="10205" width="13.140625" style="9" bestFit="1" customWidth="1"/>
    <col min="10206" max="10206" width="10.85546875" style="9" bestFit="1" customWidth="1"/>
    <col min="10207" max="10207" width="11.42578125" style="9" bestFit="1" customWidth="1"/>
    <col min="10208" max="10208" width="10.28515625" style="9" bestFit="1" customWidth="1"/>
    <col min="10209" max="10453" width="9.140625" style="9"/>
    <col min="10454" max="10454" width="9" style="9" customWidth="1"/>
    <col min="10455" max="10455" width="28.28515625" style="9" customWidth="1"/>
    <col min="10456" max="10456" width="21.42578125" style="9" customWidth="1"/>
    <col min="10457" max="10457" width="15.5703125" style="9" customWidth="1"/>
    <col min="10458" max="10460" width="15.7109375" style="9" customWidth="1"/>
    <col min="10461" max="10461" width="13.140625" style="9" bestFit="1" customWidth="1"/>
    <col min="10462" max="10462" width="10.85546875" style="9" bestFit="1" customWidth="1"/>
    <col min="10463" max="10463" width="11.42578125" style="9" bestFit="1" customWidth="1"/>
    <col min="10464" max="10464" width="10.28515625" style="9" bestFit="1" customWidth="1"/>
    <col min="10465" max="10709" width="9.140625" style="9"/>
    <col min="10710" max="10710" width="9" style="9" customWidth="1"/>
    <col min="10711" max="10711" width="28.28515625" style="9" customWidth="1"/>
    <col min="10712" max="10712" width="21.42578125" style="9" customWidth="1"/>
    <col min="10713" max="10713" width="15.5703125" style="9" customWidth="1"/>
    <col min="10714" max="10716" width="15.7109375" style="9" customWidth="1"/>
    <col min="10717" max="10717" width="13.140625" style="9" bestFit="1" customWidth="1"/>
    <col min="10718" max="10718" width="10.85546875" style="9" bestFit="1" customWidth="1"/>
    <col min="10719" max="10719" width="11.42578125" style="9" bestFit="1" customWidth="1"/>
    <col min="10720" max="10720" width="10.28515625" style="9" bestFit="1" customWidth="1"/>
    <col min="10721" max="10965" width="9.140625" style="9"/>
    <col min="10966" max="10966" width="9" style="9" customWidth="1"/>
    <col min="10967" max="10967" width="28.28515625" style="9" customWidth="1"/>
    <col min="10968" max="10968" width="21.42578125" style="9" customWidth="1"/>
    <col min="10969" max="10969" width="15.5703125" style="9" customWidth="1"/>
    <col min="10970" max="10972" width="15.7109375" style="9" customWidth="1"/>
    <col min="10973" max="10973" width="13.140625" style="9" bestFit="1" customWidth="1"/>
    <col min="10974" max="10974" width="10.85546875" style="9" bestFit="1" customWidth="1"/>
    <col min="10975" max="10975" width="11.42578125" style="9" bestFit="1" customWidth="1"/>
    <col min="10976" max="10976" width="10.28515625" style="9" bestFit="1" customWidth="1"/>
    <col min="10977" max="11221" width="9.140625" style="9"/>
    <col min="11222" max="11222" width="9" style="9" customWidth="1"/>
    <col min="11223" max="11223" width="28.28515625" style="9" customWidth="1"/>
    <col min="11224" max="11224" width="21.42578125" style="9" customWidth="1"/>
    <col min="11225" max="11225" width="15.5703125" style="9" customWidth="1"/>
    <col min="11226" max="11228" width="15.7109375" style="9" customWidth="1"/>
    <col min="11229" max="11229" width="13.140625" style="9" bestFit="1" customWidth="1"/>
    <col min="11230" max="11230" width="10.85546875" style="9" bestFit="1" customWidth="1"/>
    <col min="11231" max="11231" width="11.42578125" style="9" bestFit="1" customWidth="1"/>
    <col min="11232" max="11232" width="10.28515625" style="9" bestFit="1" customWidth="1"/>
    <col min="11233" max="11477" width="9.140625" style="9"/>
    <col min="11478" max="11478" width="9" style="9" customWidth="1"/>
    <col min="11479" max="11479" width="28.28515625" style="9" customWidth="1"/>
    <col min="11480" max="11480" width="21.42578125" style="9" customWidth="1"/>
    <col min="11481" max="11481" width="15.5703125" style="9" customWidth="1"/>
    <col min="11482" max="11484" width="15.7109375" style="9" customWidth="1"/>
    <col min="11485" max="11485" width="13.140625" style="9" bestFit="1" customWidth="1"/>
    <col min="11486" max="11486" width="10.85546875" style="9" bestFit="1" customWidth="1"/>
    <col min="11487" max="11487" width="11.42578125" style="9" bestFit="1" customWidth="1"/>
    <col min="11488" max="11488" width="10.28515625" style="9" bestFit="1" customWidth="1"/>
    <col min="11489" max="11733" width="9.140625" style="9"/>
    <col min="11734" max="11734" width="9" style="9" customWidth="1"/>
    <col min="11735" max="11735" width="28.28515625" style="9" customWidth="1"/>
    <col min="11736" max="11736" width="21.42578125" style="9" customWidth="1"/>
    <col min="11737" max="11737" width="15.5703125" style="9" customWidth="1"/>
    <col min="11738" max="11740" width="15.7109375" style="9" customWidth="1"/>
    <col min="11741" max="11741" width="13.140625" style="9" bestFit="1" customWidth="1"/>
    <col min="11742" max="11742" width="10.85546875" style="9" bestFit="1" customWidth="1"/>
    <col min="11743" max="11743" width="11.42578125" style="9" bestFit="1" customWidth="1"/>
    <col min="11744" max="11744" width="10.28515625" style="9" bestFit="1" customWidth="1"/>
    <col min="11745" max="11989" width="9.140625" style="9"/>
    <col min="11990" max="11990" width="9" style="9" customWidth="1"/>
    <col min="11991" max="11991" width="28.28515625" style="9" customWidth="1"/>
    <col min="11992" max="11992" width="21.42578125" style="9" customWidth="1"/>
    <col min="11993" max="11993" width="15.5703125" style="9" customWidth="1"/>
    <col min="11994" max="11996" width="15.7109375" style="9" customWidth="1"/>
    <col min="11997" max="11997" width="13.140625" style="9" bestFit="1" customWidth="1"/>
    <col min="11998" max="11998" width="10.85546875" style="9" bestFit="1" customWidth="1"/>
    <col min="11999" max="11999" width="11.42578125" style="9" bestFit="1" customWidth="1"/>
    <col min="12000" max="12000" width="10.28515625" style="9" bestFit="1" customWidth="1"/>
    <col min="12001" max="12245" width="9.140625" style="9"/>
    <col min="12246" max="12246" width="9" style="9" customWidth="1"/>
    <col min="12247" max="12247" width="28.28515625" style="9" customWidth="1"/>
    <col min="12248" max="12248" width="21.42578125" style="9" customWidth="1"/>
    <col min="12249" max="12249" width="15.5703125" style="9" customWidth="1"/>
    <col min="12250" max="12252" width="15.7109375" style="9" customWidth="1"/>
    <col min="12253" max="12253" width="13.140625" style="9" bestFit="1" customWidth="1"/>
    <col min="12254" max="12254" width="10.85546875" style="9" bestFit="1" customWidth="1"/>
    <col min="12255" max="12255" width="11.42578125" style="9" bestFit="1" customWidth="1"/>
    <col min="12256" max="12256" width="10.28515625" style="9" bestFit="1" customWidth="1"/>
    <col min="12257" max="12501" width="9.140625" style="9"/>
    <col min="12502" max="12502" width="9" style="9" customWidth="1"/>
    <col min="12503" max="12503" width="28.28515625" style="9" customWidth="1"/>
    <col min="12504" max="12504" width="21.42578125" style="9" customWidth="1"/>
    <col min="12505" max="12505" width="15.5703125" style="9" customWidth="1"/>
    <col min="12506" max="12508" width="15.7109375" style="9" customWidth="1"/>
    <col min="12509" max="12509" width="13.140625" style="9" bestFit="1" customWidth="1"/>
    <col min="12510" max="12510" width="10.85546875" style="9" bestFit="1" customWidth="1"/>
    <col min="12511" max="12511" width="11.42578125" style="9" bestFit="1" customWidth="1"/>
    <col min="12512" max="12512" width="10.28515625" style="9" bestFit="1" customWidth="1"/>
    <col min="12513" max="12757" width="9.140625" style="9"/>
    <col min="12758" max="12758" width="9" style="9" customWidth="1"/>
    <col min="12759" max="12759" width="28.28515625" style="9" customWidth="1"/>
    <col min="12760" max="12760" width="21.42578125" style="9" customWidth="1"/>
    <col min="12761" max="12761" width="15.5703125" style="9" customWidth="1"/>
    <col min="12762" max="12764" width="15.7109375" style="9" customWidth="1"/>
    <col min="12765" max="12765" width="13.140625" style="9" bestFit="1" customWidth="1"/>
    <col min="12766" max="12766" width="10.85546875" style="9" bestFit="1" customWidth="1"/>
    <col min="12767" max="12767" width="11.42578125" style="9" bestFit="1" customWidth="1"/>
    <col min="12768" max="12768" width="10.28515625" style="9" bestFit="1" customWidth="1"/>
    <col min="12769" max="13013" width="9.140625" style="9"/>
    <col min="13014" max="13014" width="9" style="9" customWidth="1"/>
    <col min="13015" max="13015" width="28.28515625" style="9" customWidth="1"/>
    <col min="13016" max="13016" width="21.42578125" style="9" customWidth="1"/>
    <col min="13017" max="13017" width="15.5703125" style="9" customWidth="1"/>
    <col min="13018" max="13020" width="15.7109375" style="9" customWidth="1"/>
    <col min="13021" max="13021" width="13.140625" style="9" bestFit="1" customWidth="1"/>
    <col min="13022" max="13022" width="10.85546875" style="9" bestFit="1" customWidth="1"/>
    <col min="13023" max="13023" width="11.42578125" style="9" bestFit="1" customWidth="1"/>
    <col min="13024" max="13024" width="10.28515625" style="9" bestFit="1" customWidth="1"/>
    <col min="13025" max="13269" width="9.140625" style="9"/>
    <col min="13270" max="13270" width="9" style="9" customWidth="1"/>
    <col min="13271" max="13271" width="28.28515625" style="9" customWidth="1"/>
    <col min="13272" max="13272" width="21.42578125" style="9" customWidth="1"/>
    <col min="13273" max="13273" width="15.5703125" style="9" customWidth="1"/>
    <col min="13274" max="13276" width="15.7109375" style="9" customWidth="1"/>
    <col min="13277" max="13277" width="13.140625" style="9" bestFit="1" customWidth="1"/>
    <col min="13278" max="13278" width="10.85546875" style="9" bestFit="1" customWidth="1"/>
    <col min="13279" max="13279" width="11.42578125" style="9" bestFit="1" customWidth="1"/>
    <col min="13280" max="13280" width="10.28515625" style="9" bestFit="1" customWidth="1"/>
    <col min="13281" max="13525" width="9.140625" style="9"/>
    <col min="13526" max="13526" width="9" style="9" customWidth="1"/>
    <col min="13527" max="13527" width="28.28515625" style="9" customWidth="1"/>
    <col min="13528" max="13528" width="21.42578125" style="9" customWidth="1"/>
    <col min="13529" max="13529" width="15.5703125" style="9" customWidth="1"/>
    <col min="13530" max="13532" width="15.7109375" style="9" customWidth="1"/>
    <col min="13533" max="13533" width="13.140625" style="9" bestFit="1" customWidth="1"/>
    <col min="13534" max="13534" width="10.85546875" style="9" bestFit="1" customWidth="1"/>
    <col min="13535" max="13535" width="11.42578125" style="9" bestFit="1" customWidth="1"/>
    <col min="13536" max="13536" width="10.28515625" style="9" bestFit="1" customWidth="1"/>
    <col min="13537" max="13781" width="9.140625" style="9"/>
    <col min="13782" max="13782" width="9" style="9" customWidth="1"/>
    <col min="13783" max="13783" width="28.28515625" style="9" customWidth="1"/>
    <col min="13784" max="13784" width="21.42578125" style="9" customWidth="1"/>
    <col min="13785" max="13785" width="15.5703125" style="9" customWidth="1"/>
    <col min="13786" max="13788" width="15.7109375" style="9" customWidth="1"/>
    <col min="13789" max="13789" width="13.140625" style="9" bestFit="1" customWidth="1"/>
    <col min="13790" max="13790" width="10.85546875" style="9" bestFit="1" customWidth="1"/>
    <col min="13791" max="13791" width="11.42578125" style="9" bestFit="1" customWidth="1"/>
    <col min="13792" max="13792" width="10.28515625" style="9" bestFit="1" customWidth="1"/>
    <col min="13793" max="14037" width="9.140625" style="9"/>
    <col min="14038" max="14038" width="9" style="9" customWidth="1"/>
    <col min="14039" max="14039" width="28.28515625" style="9" customWidth="1"/>
    <col min="14040" max="14040" width="21.42578125" style="9" customWidth="1"/>
    <col min="14041" max="14041" width="15.5703125" style="9" customWidth="1"/>
    <col min="14042" max="14044" width="15.7109375" style="9" customWidth="1"/>
    <col min="14045" max="14045" width="13.140625" style="9" bestFit="1" customWidth="1"/>
    <col min="14046" max="14046" width="10.85546875" style="9" bestFit="1" customWidth="1"/>
    <col min="14047" max="14047" width="11.42578125" style="9" bestFit="1" customWidth="1"/>
    <col min="14048" max="14048" width="10.28515625" style="9" bestFit="1" customWidth="1"/>
    <col min="14049" max="14293" width="9.140625" style="9"/>
    <col min="14294" max="14294" width="9" style="9" customWidth="1"/>
    <col min="14295" max="14295" width="28.28515625" style="9" customWidth="1"/>
    <col min="14296" max="14296" width="21.42578125" style="9" customWidth="1"/>
    <col min="14297" max="14297" width="15.5703125" style="9" customWidth="1"/>
    <col min="14298" max="14300" width="15.7109375" style="9" customWidth="1"/>
    <col min="14301" max="14301" width="13.140625" style="9" bestFit="1" customWidth="1"/>
    <col min="14302" max="14302" width="10.85546875" style="9" bestFit="1" customWidth="1"/>
    <col min="14303" max="14303" width="11.42578125" style="9" bestFit="1" customWidth="1"/>
    <col min="14304" max="14304" width="10.28515625" style="9" bestFit="1" customWidth="1"/>
    <col min="14305" max="14549" width="9.140625" style="9"/>
    <col min="14550" max="14550" width="9" style="9" customWidth="1"/>
    <col min="14551" max="14551" width="28.28515625" style="9" customWidth="1"/>
    <col min="14552" max="14552" width="21.42578125" style="9" customWidth="1"/>
    <col min="14553" max="14553" width="15.5703125" style="9" customWidth="1"/>
    <col min="14554" max="14556" width="15.7109375" style="9" customWidth="1"/>
    <col min="14557" max="14557" width="13.140625" style="9" bestFit="1" customWidth="1"/>
    <col min="14558" max="14558" width="10.85546875" style="9" bestFit="1" customWidth="1"/>
    <col min="14559" max="14559" width="11.42578125" style="9" bestFit="1" customWidth="1"/>
    <col min="14560" max="14560" width="10.28515625" style="9" bestFit="1" customWidth="1"/>
    <col min="14561" max="14805" width="9.140625" style="9"/>
    <col min="14806" max="14806" width="9" style="9" customWidth="1"/>
    <col min="14807" max="14807" width="28.28515625" style="9" customWidth="1"/>
    <col min="14808" max="14808" width="21.42578125" style="9" customWidth="1"/>
    <col min="14809" max="14809" width="15.5703125" style="9" customWidth="1"/>
    <col min="14810" max="14812" width="15.7109375" style="9" customWidth="1"/>
    <col min="14813" max="14813" width="13.140625" style="9" bestFit="1" customWidth="1"/>
    <col min="14814" max="14814" width="10.85546875" style="9" bestFit="1" customWidth="1"/>
    <col min="14815" max="14815" width="11.42578125" style="9" bestFit="1" customWidth="1"/>
    <col min="14816" max="14816" width="10.28515625" style="9" bestFit="1" customWidth="1"/>
    <col min="14817" max="15061" width="9.140625" style="9"/>
    <col min="15062" max="15062" width="9" style="9" customWidth="1"/>
    <col min="15063" max="15063" width="28.28515625" style="9" customWidth="1"/>
    <col min="15064" max="15064" width="21.42578125" style="9" customWidth="1"/>
    <col min="15065" max="15065" width="15.5703125" style="9" customWidth="1"/>
    <col min="15066" max="15068" width="15.7109375" style="9" customWidth="1"/>
    <col min="15069" max="15069" width="13.140625" style="9" bestFit="1" customWidth="1"/>
    <col min="15070" max="15070" width="10.85546875" style="9" bestFit="1" customWidth="1"/>
    <col min="15071" max="15071" width="11.42578125" style="9" bestFit="1" customWidth="1"/>
    <col min="15072" max="15072" width="10.28515625" style="9" bestFit="1" customWidth="1"/>
    <col min="15073" max="15317" width="9.140625" style="9"/>
    <col min="15318" max="15318" width="9" style="9" customWidth="1"/>
    <col min="15319" max="15319" width="28.28515625" style="9" customWidth="1"/>
    <col min="15320" max="15320" width="21.42578125" style="9" customWidth="1"/>
    <col min="15321" max="15321" width="15.5703125" style="9" customWidth="1"/>
    <col min="15322" max="15324" width="15.7109375" style="9" customWidth="1"/>
    <col min="15325" max="15325" width="13.140625" style="9" bestFit="1" customWidth="1"/>
    <col min="15326" max="15326" width="10.85546875" style="9" bestFit="1" customWidth="1"/>
    <col min="15327" max="15327" width="11.42578125" style="9" bestFit="1" customWidth="1"/>
    <col min="15328" max="15328" width="10.28515625" style="9" bestFit="1" customWidth="1"/>
    <col min="15329" max="15573" width="9.140625" style="9"/>
    <col min="15574" max="15574" width="9" style="9" customWidth="1"/>
    <col min="15575" max="15575" width="28.28515625" style="9" customWidth="1"/>
    <col min="15576" max="15576" width="21.42578125" style="9" customWidth="1"/>
    <col min="15577" max="15577" width="15.5703125" style="9" customWidth="1"/>
    <col min="15578" max="15580" width="15.7109375" style="9" customWidth="1"/>
    <col min="15581" max="15581" width="13.140625" style="9" bestFit="1" customWidth="1"/>
    <col min="15582" max="15582" width="10.85546875" style="9" bestFit="1" customWidth="1"/>
    <col min="15583" max="15583" width="11.42578125" style="9" bestFit="1" customWidth="1"/>
    <col min="15584" max="15584" width="10.28515625" style="9" bestFit="1" customWidth="1"/>
    <col min="15585" max="15829" width="9.140625" style="9"/>
    <col min="15830" max="15830" width="9" style="9" customWidth="1"/>
    <col min="15831" max="15831" width="28.28515625" style="9" customWidth="1"/>
    <col min="15832" max="15832" width="21.42578125" style="9" customWidth="1"/>
    <col min="15833" max="15833" width="15.5703125" style="9" customWidth="1"/>
    <col min="15834" max="15836" width="15.7109375" style="9" customWidth="1"/>
    <col min="15837" max="15837" width="13.140625" style="9" bestFit="1" customWidth="1"/>
    <col min="15838" max="15838" width="10.85546875" style="9" bestFit="1" customWidth="1"/>
    <col min="15839" max="15839" width="11.42578125" style="9" bestFit="1" customWidth="1"/>
    <col min="15840" max="15840" width="10.28515625" style="9" bestFit="1" customWidth="1"/>
    <col min="15841" max="16085" width="9.140625" style="9"/>
    <col min="16086" max="16086" width="9" style="9" customWidth="1"/>
    <col min="16087" max="16087" width="28.28515625" style="9" customWidth="1"/>
    <col min="16088" max="16088" width="21.42578125" style="9" customWidth="1"/>
    <col min="16089" max="16089" width="15.5703125" style="9" customWidth="1"/>
    <col min="16090" max="16092" width="15.7109375" style="9" customWidth="1"/>
    <col min="16093" max="16093" width="13.140625" style="9" bestFit="1" customWidth="1"/>
    <col min="16094" max="16094" width="10.85546875" style="9" bestFit="1" customWidth="1"/>
    <col min="16095" max="16095" width="11.42578125" style="9" bestFit="1" customWidth="1"/>
    <col min="16096" max="16096" width="10.28515625" style="9" bestFit="1" customWidth="1"/>
    <col min="16097" max="16384" width="9.140625" style="9"/>
  </cols>
  <sheetData>
    <row r="1" spans="1:9" ht="16.5" x14ac:dyDescent="0.25">
      <c r="A1" s="46" t="s">
        <v>957</v>
      </c>
      <c r="B1" s="47"/>
      <c r="C1" s="47"/>
      <c r="D1" s="47"/>
      <c r="E1" s="47"/>
      <c r="F1" s="47"/>
      <c r="G1" s="47"/>
      <c r="H1" s="47"/>
      <c r="I1" s="48"/>
    </row>
    <row r="2" spans="1:9" ht="33" x14ac:dyDescent="0.25">
      <c r="A2" s="27" t="s">
        <v>938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14.25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s="10" customFormat="1" ht="14.25" x14ac:dyDescent="0.25">
      <c r="A4" s="29"/>
      <c r="B4" s="29"/>
      <c r="C4" s="29"/>
      <c r="D4" s="29"/>
      <c r="E4" s="29"/>
      <c r="F4" s="29"/>
      <c r="G4" s="29"/>
      <c r="H4" s="29"/>
      <c r="I4" s="30" t="s">
        <v>939</v>
      </c>
    </row>
    <row r="5" spans="1:9" s="12" customFormat="1" ht="42.75" x14ac:dyDescent="0.25">
      <c r="A5" s="11" t="s">
        <v>940</v>
      </c>
      <c r="B5" s="11" t="s">
        <v>941</v>
      </c>
      <c r="C5" s="8" t="s">
        <v>942</v>
      </c>
      <c r="D5" s="8" t="s">
        <v>943</v>
      </c>
      <c r="E5" s="8" t="s">
        <v>944</v>
      </c>
      <c r="F5" s="8" t="s">
        <v>945</v>
      </c>
      <c r="G5" s="8" t="s">
        <v>946</v>
      </c>
      <c r="H5" s="8" t="s">
        <v>947</v>
      </c>
      <c r="I5" s="8" t="s">
        <v>948</v>
      </c>
    </row>
    <row r="6" spans="1:9" ht="14.25" x14ac:dyDescent="0.25">
      <c r="A6" s="13" t="s">
        <v>949</v>
      </c>
      <c r="B6" s="14" t="s">
        <v>950</v>
      </c>
      <c r="C6" s="15">
        <f>C7+C10</f>
        <v>3074386.55</v>
      </c>
      <c r="D6" s="15">
        <f t="shared" ref="D6:I6" si="0">D7+D10</f>
        <v>2749466.9499999997</v>
      </c>
      <c r="E6" s="15">
        <f t="shared" si="0"/>
        <v>2574611.12</v>
      </c>
      <c r="F6" s="15">
        <f t="shared" si="0"/>
        <v>2060871.2</v>
      </c>
      <c r="G6" s="15">
        <f t="shared" si="0"/>
        <v>2717512.5</v>
      </c>
      <c r="H6" s="15">
        <f t="shared" si="0"/>
        <v>2989203.7</v>
      </c>
      <c r="I6" s="15">
        <f t="shared" si="0"/>
        <v>3288064.1</v>
      </c>
    </row>
    <row r="7" spans="1:9" ht="14.25" x14ac:dyDescent="0.25">
      <c r="A7" s="16" t="s">
        <v>951</v>
      </c>
      <c r="B7" s="17"/>
      <c r="C7" s="15">
        <f>C8+C9</f>
        <v>3074386.55</v>
      </c>
      <c r="D7" s="15">
        <f t="shared" ref="D7:I7" si="1">D8+D9</f>
        <v>2749466.9499999997</v>
      </c>
      <c r="E7" s="15">
        <f t="shared" si="1"/>
        <v>2574591.12</v>
      </c>
      <c r="F7" s="15">
        <f t="shared" si="1"/>
        <v>2060871.2</v>
      </c>
      <c r="G7" s="15">
        <f t="shared" si="1"/>
        <v>2717512.5</v>
      </c>
      <c r="H7" s="15">
        <f t="shared" si="1"/>
        <v>2989203.7</v>
      </c>
      <c r="I7" s="15">
        <f t="shared" si="1"/>
        <v>3288064.1</v>
      </c>
    </row>
    <row r="8" spans="1:9" ht="121.5" x14ac:dyDescent="0.25">
      <c r="A8" s="18" t="s">
        <v>952</v>
      </c>
      <c r="B8" s="19"/>
      <c r="C8" s="20">
        <v>3068536.4499999997</v>
      </c>
      <c r="D8" s="20">
        <v>2742935.9499999997</v>
      </c>
      <c r="E8" s="20">
        <v>2572621.12</v>
      </c>
      <c r="F8" s="20">
        <v>2056281.2</v>
      </c>
      <c r="G8" s="20">
        <v>2716912.5</v>
      </c>
      <c r="H8" s="20">
        <v>2988603.7</v>
      </c>
      <c r="I8" s="20">
        <v>3287464.1</v>
      </c>
    </row>
    <row r="9" spans="1:9" ht="27" x14ac:dyDescent="0.25">
      <c r="A9" s="18" t="s">
        <v>953</v>
      </c>
      <c r="B9" s="19"/>
      <c r="C9" s="20">
        <v>5850.1</v>
      </c>
      <c r="D9" s="20">
        <v>6531</v>
      </c>
      <c r="E9" s="20">
        <v>1970</v>
      </c>
      <c r="F9" s="20">
        <v>4590</v>
      </c>
      <c r="G9" s="20">
        <v>600</v>
      </c>
      <c r="H9" s="20">
        <v>600</v>
      </c>
      <c r="I9" s="20">
        <v>600</v>
      </c>
    </row>
    <row r="10" spans="1:9" ht="14.25" x14ac:dyDescent="0.25">
      <c r="A10" s="16" t="s">
        <v>954</v>
      </c>
      <c r="B10" s="16"/>
      <c r="C10" s="21"/>
      <c r="D10" s="21"/>
      <c r="E10" s="21">
        <f t="shared" ref="E10" si="2">E11</f>
        <v>20</v>
      </c>
      <c r="F10" s="21"/>
      <c r="G10" s="21"/>
      <c r="H10" s="21"/>
      <c r="I10" s="21"/>
    </row>
    <row r="11" spans="1:9" ht="40.5" x14ac:dyDescent="0.25">
      <c r="A11" s="22" t="s">
        <v>955</v>
      </c>
      <c r="B11" s="23"/>
      <c r="C11" s="20"/>
      <c r="D11" s="20"/>
      <c r="E11" s="20">
        <v>20</v>
      </c>
      <c r="F11" s="24"/>
      <c r="G11" s="24"/>
      <c r="H11" s="24"/>
      <c r="I11" s="24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2025-09-23T06:30:44Z</dcterms:created>
  <dcterms:modified xsi:type="dcterms:W3CDTF">2025-11-27T06:56:35Z</dcterms:modified>
</cp:coreProperties>
</file>